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HochbA01\Documents\Workgroup documents for online posting\Transportation\"/>
    </mc:Choice>
  </mc:AlternateContent>
  <xr:revisionPtr revIDLastSave="0" documentId="8_{ED84FC7C-0217-4C93-8958-497876B8DFFE}" xr6:coauthVersionLast="45" xr6:coauthVersionMax="45" xr10:uidLastSave="{00000000-0000-0000-0000-000000000000}"/>
  <bookViews>
    <workbookView xWindow="-120" yWindow="-120" windowWidth="29040" windowHeight="15840" activeTab="2" xr2:uid="{00000000-000D-0000-FFFF-FFFF00000000}"/>
  </bookViews>
  <sheets>
    <sheet name="Demand Management" sheetId="12" r:id="rId1"/>
    <sheet name="Walkable&amp;Bikeable" sheetId="9" r:id="rId2"/>
    <sheet name="EVs" sheetId="14" r:id="rId3"/>
    <sheet name="Sheet1" sheetId="24" r:id="rId4"/>
    <sheet name="EV2 - Charging" sheetId="2" state="hidden" r:id="rId5"/>
    <sheet name="EV3 - Alt Vehicles" sheetId="3" state="hidden" r:id="rId6"/>
    <sheet name="EV4 - Transit" sheetId="4" state="hidden" r:id="rId7"/>
    <sheet name="EV5 - MH Duty" sheetId="5" state="hidden" r:id="rId8"/>
    <sheet name="EV6 - MoCo Fleets" sheetId="6" state="hidden" r:id="rId9"/>
    <sheet name="EV7 - Other Fleets" sheetId="7" state="hidden" r:id="rId10"/>
    <sheet name="EV8 - Advocacy" sheetId="8"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23" roundtripDataSignature="AMtx7mgtSC+pYg0cdIoAXEdQQtyBzw2kpg=="/>
    </ext>
  </extLst>
</workbook>
</file>

<file path=xl/calcChain.xml><?xml version="1.0" encoding="utf-8"?>
<calcChain xmlns="http://schemas.openxmlformats.org/spreadsheetml/2006/main">
  <c r="G20" i="14" l="1"/>
  <c r="G22" i="12"/>
</calcChain>
</file>

<file path=xl/sharedStrings.xml><?xml version="1.0" encoding="utf-8"?>
<sst xmlns="http://schemas.openxmlformats.org/spreadsheetml/2006/main" count="2483" uniqueCount="1326">
  <si>
    <t>Goal</t>
  </si>
  <si>
    <t>Potential Strategies and Actions</t>
  </si>
  <si>
    <t>Peer Jurisdiction Examples + Links/Resources</t>
  </si>
  <si>
    <t>Steps to Achieve Action</t>
  </si>
  <si>
    <t>Data/Analysis Available</t>
  </si>
  <si>
    <t>Data/Analysis Needed</t>
  </si>
  <si>
    <t>Partners and Stakeholders</t>
  </si>
  <si>
    <t>Community Economic Impact</t>
  </si>
  <si>
    <t>Narrative to Support Priority Decision</t>
  </si>
  <si>
    <t>Equity Considerations</t>
  </si>
  <si>
    <t>High</t>
  </si>
  <si>
    <t>Low</t>
  </si>
  <si>
    <t>Medium</t>
  </si>
  <si>
    <t>N/A</t>
  </si>
  <si>
    <t>Potential Strategies &amp; Actions</t>
  </si>
  <si>
    <t>Transportation Demand Management – Recommendations</t>
  </si>
  <si>
    <t>Key Driver Fulfilled</t>
  </si>
  <si>
    <t>Why/Goal/Purpose of Action</t>
  </si>
  <si>
    <t>Partners &amp; Stakeholders</t>
  </si>
  <si>
    <t>Community Co-Benefits</t>
  </si>
  <si>
    <t>Priority (*see below for methodology)</t>
  </si>
  <si>
    <t xml:space="preserve">Strategy </t>
  </si>
  <si>
    <t>Action #</t>
  </si>
  <si>
    <t>Action Description</t>
  </si>
  <si>
    <t>Goal 1:
Increase Public Transit Ridership</t>
  </si>
  <si>
    <t>Strategy 1.1:
Improve transit services</t>
  </si>
  <si>
    <t>Decrease in Automobiles</t>
  </si>
  <si>
    <t>Action 1.1.1</t>
  </si>
  <si>
    <t>Increase Bus Frequency to 5 Min Between 5:00 am - 9:00 pm Monday to Saturday, with intervals of 15 min at other times and on Sundays</t>
  </si>
  <si>
    <t xml:space="preserve">Increased frequency of service can attract more riders to existing transit route miles. 
More frequent service reduces the average time that passengers spend waiting at stations and bus stops, thereby reducing the total time needed for travel, reducing the time that passengers may have to spend in inclement weather conditions, and reducing the need to plan around infrequent service schedules. Source: National Academy of Sciences, Ibid, p. 20. </t>
  </si>
  <si>
    <t>"TRESIS, an integrated transport, land use and environmental strategy impact simulation program, is used to assess the influence on CO2 of a number of ‘at source’ and ‘mitigation’ instruments such as improvements in fuel efficiency, a carbon tax, variable user charges, and improvements in public transit [emphasis added]. 
TRESIS is applied to the Sydney metropolitan area with instruments enacted in 2010 up to 2015." David A Hensher, Climate change, enhanced greenhouse gas emissions and passenger transport – What can we do to make a difference?, Transportation Research Part D: Transport and Environment, Vol. 13, Iss. 2, March 2008, pp. 95-111. [Cost of access to content, on 11/2/19, was approx. $38]</t>
  </si>
  <si>
    <t xml:space="preserve">1) MCDOT costs out additional bus operators needed and additional buses needed. 
2) County Executive approves budget submission for the action within upcoming FY Operating Budget and CIP Budget. 
3) County Council approves funding within future Operating budgets and Capital budgets. 
4) MCDOT advertises procurement award for buses and begins hiring additional drivers. Analysis will also be need to determine if existing three bus terminals are sufficient; an additional terminal, already planned, would involve obtaining capital funding as above. 
5) MCDOT Transit Services staff begin upgrading service frequency on targeted basis as soon as resources (operators, vehicles, etc.) allow. 
Note, fabrication of new buses can take several years. This action could be done in phases also, with the first phase focused upon increasing frequency of off-peak service. This would allow use of existing operators and vehicles, only requiring resources primarily for operator pay and fuel. </t>
  </si>
  <si>
    <t>Each time someone decides to take an existing bus or train and leave his/her car at home, GHG emissions from that trip are reduced immediately. Most Americans drive alone to work, an average distance of 10 mi each way. The average commuter driving this distance can reduce GHG emissions from her car by 20 lb a day, or 4,800 lb per year, by switching to public transit (4). Source: National Academy of Sciences, "Current Practices in Greenhouse Gas Emissions Savings from Transit", National Academies Press, 2010, p. 21. A 2004 study found that the share of trips made by automobile decreases significantly as service frequency at the nearest bus stop increases (22). A separate TCRP study found that for a 1% increase in bus service frequency (or decrease in headway), ridership increases between 0.3% and 1%, with an average of 0.5%. Ibid, p21. "Many motorists would prefer to drive somewhat less and rely more on alternative modes, provided those alternatives are convenient, comfortable and affordable. Improving travel options and rewarding mileage reductions can benefit consumers directly, as well as reduce emissions and other transport problems." Todd Litman, "Smart Transportation Emission Reduction Strategies," Victoria Transport Policy Institute, July 18, 2017, p. 1.</t>
  </si>
  <si>
    <r>
      <t>**Analysis to determine if existing three County RideOnbus terminals are sufficient to handle additional vehicles needed for more frequent service. **Projected ridership increases, which would lead to carbon reduction projections. See for overview of a series of studies that looked at elasticity between bus ridership and service frequency; this elasticity factors could be used to project increases in Ride On ridership and subsequent decreases in vehicle miles travelled of county residents and employees, leading to GHG reduction estimates: S. Handy, K. Lovejoy, M. Boarnet, S. Spears, "Technical Background Document on the Impacts of Transit Service Strategies on Passenger Vehicle Use and Greenhouse Gas Emissions," California EPA, October 8, 2013. [</t>
    </r>
    <r>
      <rPr>
        <i/>
        <sz val="10"/>
        <rFont val="Arial"/>
      </rPr>
      <t>Added text to reflect discussion at 11/21 Cross-Workgroup meeting</t>
    </r>
    <r>
      <rPr>
        <sz val="11"/>
        <color theme="1"/>
        <rFont val="Arial"/>
      </rPr>
      <t xml:space="preserve">: **The high cost of this enhanced transit service could be offset by running autonomous buses, once this technology became available. This step would need analysis regarding 1) any health impacts arising from potentially dense cell demands from autonomous vehicles in general; and 2) any net GHG emissions deficits from energy demands of such vehicles.] 
</t>
    </r>
  </si>
  <si>
    <t>**MCDOT operates Ride On service while WMATA operates most MetroBus service, paid for largley by the State of Maryland. **Would involve Council action to approve additional operating budget funds for drivers, fuel, etc. &amp; capital budget funds for enlargement of bus fleet and possible construction of 4th bus depot.</t>
  </si>
  <si>
    <t>Would involve increases in the Ride On pool of bus operators to facilitate the more frequent service.</t>
  </si>
  <si>
    <t>**Provides improved access to any community within .25-.50 miles from a Ride On (or MB in MoCo) bus stop. **Provides low cost improvements to travel for any person unable to easily afford the costs of owning and maintaining a personal car. **Enhanced RO service would reach most developed parts of MoCo, including those in lower income strata.</t>
  </si>
  <si>
    <t>**Costly. Existing Ride On service frequencies range from 5 to 30 minute intervals, with 15-20 minute frequency being common. **Would be an incentive to keep open mind to automated bus vehicles to contain costs. **Would benefit any business located along a Ride On route since potential customers could eaily hop on and off buses to do errands without concern for excessive waiting for next bus.</t>
  </si>
  <si>
    <t xml:space="preserve">High  </t>
  </si>
  <si>
    <t>**To further enhance GHG emissions reductions, buses used on each route should reflect ridership (or neighborhood characteristics in the case of new routes being added). This would mean buses would vary in size--be "right-sized" for each route. **While the Action suggests sharply increasing frequency on many existing Ride On or MetroBus routes in the county at the outset, this service level would be subject to review at 2 year intervals. This would allow sufficient publicity to inform residents of the enhanced service now serving their communities and give them a chance to try it out. If however at review milestones, ridership was insufficient (County has existing criteria to maintain a route; similar criteria needed for enhanced frequency), the service frequency level could and should be reduced to allow resources to be re-allocated to other higher performing routes. **Critical path: acquisition of additional buses (possibly via 1.1.2. &amp; 1.1.3.); acquisition of additional bus operators (possibly via 1.1.2. &amp; 1.1.3.); implementation of a robust, continuous, county-wide public education and outreach campaign (5.1.9., 5.1.10., &amp; ref. Communications Working Group Action items); acquisition of software that reliably informs patrons of next bus arrival times (real times, not schedued times). **Critical path for resources for this highly expensive Action items: 2.2.3., 3.1.2., 3.1.4., 3.2.2., 6.1.1., &amp; 6.1.2.</t>
  </si>
  <si>
    <t>Action 1.1.2</t>
  </si>
  <si>
    <t>Provide More Ride-On Bus Routes and Other Transit Options at Strategic Congestion Nodes, Highway Junctions, etc. so 75% of residents in MoCo are within 1/2 mile of a public transit stop.  Expand On-Demand Transit Throughout the Day and County so that More Mixed Used Housing / Commercial Options Are Available Near Transit</t>
  </si>
  <si>
    <t xml:space="preserve">Provide accessible and reliable transit options throughout the County to reduce dependency of SOV, decrease traffic congestion and mitigate GHGs.  
Build upon the Ride-On system to expand level and frequency of service, where needed.  Ensure major all neighhoods and residential complexes are serviced with connections to metro, major employment centers,  schools and public institutions to to connect most populated neighborhoods, mixed-used developments to key employment, market and institutuional anchors as well as other transit modes, eg:  metro, MARC.  </t>
  </si>
  <si>
    <t>https://www.brookings.edu/wp-content/uploads/2016/06/0512_jobs_transit.pdf; 
https://futurefuelstrategies.com/2019/07/23/what-are-u-s-cities-doing-on-climate-transport/;  
https://www.chevychaseland.com/shuttle-schedule/</t>
  </si>
  <si>
    <t>1. Assess demand for Ride-On at population hubs and activity centers compared to cost efficiencies of Action 1.1.3 (providing private shuttle service or public circulators) as well as the impact of a hybrid model;  
2. Develop policy and fiscal incentives to encourage communities, incorporated villages, major employers to provide private connectors/shuttles to transit/metro hubs  where Ride On is not feasible; -
3. County provides circulator services within major residential and employment centers, gov't institutions as well as academic and  school facilities to connect to transit/metro hubs where Ride-On is not feasible.</t>
  </si>
  <si>
    <t>Ridership metrics</t>
  </si>
  <si>
    <t>Survey among public employees regarding use of transit to work and analyze ridership behaviors
Population mapping of residential areas, employment centers, schools/academic institutions to gage potential demand for Ride - On transit or circulator connectors</t>
  </si>
  <si>
    <t>- shuttle service companies;                                                        - local governments</t>
  </si>
  <si>
    <t>- reduction of SOV trips;                           -  reduction in VMT;                                   - reduction in congestion;                        - increase use of transit/metro</t>
  </si>
  <si>
    <t>Ensure Ride On service or connector services are provide at all HOC/ Housing Opportunity Commission properties</t>
  </si>
  <si>
    <t xml:space="preserve">Critical Path Action 1.1.1 </t>
  </si>
  <si>
    <t>Action 1.1.3</t>
  </si>
  <si>
    <t>Increase Free or Low-Cost (Electric) Circulator Minivan Routes That Connect Schools with Recreation / Senior / Aquatic Centers or Other Activity / Employment Centers</t>
  </si>
  <si>
    <t>A system’s level of service – factors related to route frequency, route coverage, and route speed – are found to positively correlate to ridership. However, researchers find that there is a diminishing marginal return on service level improvements, meaning that improving service on a low-frequency or low-coverage route will have a greater impact than changes to an already high performing route.   
By establishing circulator minivans on low-coverage routes throughout the county which also connect with MoCo recreation, senior or aquatic centers, car use will decrease.</t>
  </si>
  <si>
    <t>Arlington VA: https://mobilitylab.org/2019/10/21/why-do-people-ride-the-bus-a-review-of-the-literature/
DC: https://mayor.dc.gov/release/mayor-bowser-celebrates-arrival-new-electric-circulator-buses</t>
  </si>
  <si>
    <t xml:space="preserve">1. Map MoCo areas with low public transit access: https://svi.cdc.gov/Documents/CountyMaps/2016/Maryland/Maryland2016_Montgomery.pdf
2. Conduct surveys of top 10 pilot project areas that have interest in circulator minivans
3. Partner with company to offer service
4. Advertise service &amp; survey ridership (numbers, satisfaction, etc.)
5. Publish pilot project details (pilot should be completed by 2022)
6. Determine expansion options by 2027
Critical Path Projects: Line 70
</t>
  </si>
  <si>
    <t xml:space="preserve">1. CO2 per household from household auto use in MoCo (US DOT data) 6.5 to 8.6 metric tons/household on average.
2. Emissions produced by transit: electric transit vehicles including energy source, maintenance stations </t>
  </si>
  <si>
    <t>1. Emissions displaced: Avoided car trips from private cars, congestion relief, trip chaining, lower car ownership</t>
  </si>
  <si>
    <t>MDOT
MoCo Green Bank (Private/Public Partnerships)</t>
  </si>
  <si>
    <t>Provide more transportation choices, supports existing communities</t>
  </si>
  <si>
    <t>Enhances economic competitiveness of businesses on circular route</t>
  </si>
  <si>
    <t>Critical Path Project: Line 70</t>
  </si>
  <si>
    <t>Decrease in Automobiles
Decrease in Carbon-Based Local Infrastructure</t>
  </si>
  <si>
    <t>Action 1.1.5</t>
  </si>
  <si>
    <t>Increase Frequency of MARC Services from Gaithersburg / Germantown or Extend Metro</t>
  </si>
  <si>
    <t xml:space="preserve">Move more commuters and others to heavy rail transport. 
Increase public use of MARC and WMATA from Gaithersburg/Germantown stations and expand Metro service </t>
  </si>
  <si>
    <t xml:space="preserve">MARC does review service levels and can add frequency of service and/or some flexibility with size of train consist (number of coaches)
There would need to be negotiations with CSX (owner of right of way/ track) for additional service
There would need to be negotiations with Amtrak for additional track space at Union Station
Extending WMATA would require capital plan funding and approval by MD, VA and DC Board members and the US DOT
</t>
  </si>
  <si>
    <t xml:space="preserve">Increase in ridership with increased service and size of trains
Likelihood of CSX permitting additional use on this section of railroad and additional charges by CSX
Likelihood of additional platform space at Union Station
Capital costs for increased heavy rail options
</t>
  </si>
  <si>
    <t xml:space="preserve">MARC
CSX
WMATA
Amtrak
</t>
  </si>
  <si>
    <t xml:space="preserve">Reduction in rush hour traffic
Additional employment in rail industry
</t>
  </si>
  <si>
    <t>Cost of roundtrip fares</t>
  </si>
  <si>
    <t>Capital costs for expansion</t>
  </si>
  <si>
    <t xml:space="preserve">Medium
</t>
  </si>
  <si>
    <t>Need to demonstrate MARC service increase in data showing increased ridership with CSX flexibility to permit increased train service frequencies
For increased MARC service from Gaithersburg and Germantown – high
Expansion of WMATA - low at this time because of political hurdles – consider light rail alternatives too</t>
  </si>
  <si>
    <t>Decrease in Carbon-Based Local Infrastructure</t>
  </si>
  <si>
    <t>Action 1.1.6</t>
  </si>
  <si>
    <t>Invest in more BRT routes &amp; stations</t>
  </si>
  <si>
    <t>The Countywide Functional Transit Master Plan (December, 2013) calls for 10 bus rapid transit (BRT) routes across the county. MCDOT is currently constructing its first BRT line on US29 from Burtonsville to downtown Silver Spring, expected to begin operation in the spring of 2020. MCDOT is also currently studying designs for BRT on MD355 and MD586/Veirs Mill Road.</t>
  </si>
  <si>
    <r>
      <t xml:space="preserve">**The Transit Master Plan: https://www.ridetheflash.com/wp-content/uploads/2018/10/countywide_transit_corridors_plan_2013-12.pdf. **"So far, only 5 lines in the United States have scored highly enough to qualify as true BRT, and all 5 rank at the bronze level. Not one is even silver, let alone gold. ...the United States’ highest-scoring BRT route is Cleveland’s Health Line, which hits bronze with a score of 63. The other 4 bronze BRT lines in [the] US are in Eugene, Los Angeles, Pittsburgh, and Las Vegas." D. Malouff, </t>
    </r>
    <r>
      <rPr>
        <i/>
        <sz val="10"/>
        <rFont val="Arial"/>
      </rPr>
      <t>The US has only 5 true BRT systems, and none are “gold”</t>
    </r>
    <r>
      <rPr>
        <sz val="11"/>
        <color theme="1"/>
        <rFont val="Arial"/>
      </rPr>
      <t xml:space="preserve">, Greater Greater Washington [https://ggwash.org/view/29962/the-us-has-only-5-true-brt-systems-and-none-are-gold, accessed on 11/7/19]. **National Academies of Sciences, Engineering, and Medicine. 2003. </t>
    </r>
    <r>
      <rPr>
        <i/>
        <sz val="10"/>
        <rFont val="Arial"/>
      </rPr>
      <t>Bus Rapid Transit, Volume 2: Implementation Guidelines.</t>
    </r>
    <r>
      <rPr>
        <sz val="11"/>
        <color theme="1"/>
        <rFont val="Arial"/>
      </rPr>
      <t xml:space="preserve"> Washington, DC: The National Academies Press. https://doi.org/10.17226/21947.</t>
    </r>
  </si>
  <si>
    <t>1) County Council must appropriate funds to begin study of any corridor requested by County Executive in Operating Budget. 
2) MCDOT must contract with consultants to develop designs for each corridor. 
3) Council must approve recommended design alternative for any corridor, then appropriate capital funds for construction of BRT facilities on a given corridor and acquisition of vehicles. 
4) Executive must recommend and Council approve operating funds to hire bus operators, etc. prior to beginning service.</t>
  </si>
  <si>
    <r>
      <t xml:space="preserve">**General BRT in MC info available at https://www.ridetheflash.com/resources/. **"[Park and Planning] Staff evaluated the peak-hour carbon emissions reductions [of building the full 10 line BRT network] compared against the no-build scenario. Vehicle Miles Traveled reduction estimates were converted to gallons of gasoline saved and carbon dioxide equivalent amounts (CO2e) based on factors used in the King County, Washington Greenhouse Gas Emissions Worksheet version 1.7." The results of this analysis: a 73-86 pounds or 33-39 metric tons per year reduction in CO2. Source: Countywide Functional Transit Master Plan (December, 2013), p81. **"The TCRP Land Use Benefits Calculator uses linear structural equation modeling to estimate transit and land use effects on emissions based on sample research involving over 300 U.S. urbanized areas. Key data attributes sampled included urban area size, demographic characteristics including population and income, and transit route and revenue miles. Supplemental information from national and regional transportation agencies were used to determine attributes such as per capita VMT and transit ridership." The model was applied to the three BRT alternative designs under study for the MD355 Corridor in MoCo and found a range of 729,173 to 733,646 annual pounds of CO2e reductions from both the additional transit service (BRT) and the more dense transit oriented land use development that it facilitated. The TOD allocation stems from fewer miles travelled by residents in the corridor. </t>
    </r>
    <r>
      <rPr>
        <i/>
        <sz val="10"/>
        <rFont val="Arial"/>
      </rPr>
      <t>MD 355 BRT Corridor Planning Study, Phase 2, Greenhouse Gas Emissions Technical Memo (Draft)</t>
    </r>
    <r>
      <rPr>
        <sz val="11"/>
        <color theme="1"/>
        <rFont val="Arial"/>
      </rPr>
      <t>, June 10, 2019, pp. 5-8 [accessed at https://www.ridetheflash.com/wp-content/uploads/2019/06/F_DRAFT_355BRT_Greenhouse_Gas_Emissions_Tech_Memo.pdf on 11/3/19].</t>
    </r>
  </si>
  <si>
    <t>**MCDOT; **MoCo Council; **MDOT</t>
  </si>
  <si>
    <r>
      <t xml:space="preserve">**"...improving public transportation ... preserves ... communities and sustains their character. By increasing the local customer base for services, such as medical facilities, shopping malls, and local educational facilities, rural transportation can enhance economic growth. Second, transit can improve economic efficiency. 'For example, when a transit system allows an unemployed individual to find and keep a job, this can save the Federal Government and the States significant costs by reducing payments for [low income financial support] programs .... And, when an elderly rural resident who is unable to drive uses transit to obtain health services, this promotes preventive health care for rural seniors, thereby keeping down overall health care costs.'4 Furthermore, transit can reduce social and economic inequalities by enhancing mobility for residents, many of whom lack cars and need assistance in finding jobs outside their primary resident area. Such jobs serve as an important source of income for those that otherwise face limited employment opportunities. Finally, public transportation lowers household expenses by freeing up income for other uses. In 2000, transportation costs accounted for 36 cents out of every dollar spent in the poorest fifth of American households, 98 percent of which was spent on purchasing, operating, and maintaining their cars.5" Madelaine Criden, </t>
    </r>
    <r>
      <rPr>
        <i/>
        <sz val="10"/>
        <rFont val="Arial"/>
      </rPr>
      <t>The Stranded Poor: Recognizing the Importance of Public Transportation for Low Income Households</t>
    </r>
    <r>
      <rPr>
        <sz val="11"/>
        <color theme="1"/>
        <rFont val="Arial"/>
      </rPr>
      <t>, National Association for State Community Service Programs, 2008, pp. 1-2.</t>
    </r>
  </si>
  <si>
    <t>**The enhanced accessibility that creation of these 10 new BRT routes would be a benefit to most low income residents, especially those without personal cars. **MCDOT will evaluate "duplicative" local Ride On or MetroBus service that operates along or near BRT routes. Care will need to be taken to avoid eliminating local bus service that while similar to BRT service fills particular travel needs of low income residents, even though the number affected may be small.</t>
  </si>
  <si>
    <t>**Residents and businesses along all of the proposed routes will have significantly enhanced access to other destinations along each route and in the region overall via connections to MARC, MetroRail, and local bus service. **Costly due to acquisition of larger articulated buses, additional bus operators, station construction costs, and depending on commitment to provide dedicated lanes, the cost of repurposing existing road lanes to bus-only or managed lanes.</t>
  </si>
  <si>
    <t>**Critical path for resources for this highly expensive Action item: 2.2.3., 3.1.2., 3.1.4., 3.2.2., 6.1.1., &amp; 6.1.2.</t>
  </si>
  <si>
    <t>Decrease in VMT</t>
  </si>
  <si>
    <t>Action 1.1.7</t>
  </si>
  <si>
    <t>Continue to invest and support Corridor Cities Transitway (CCT) for a full expansion of transit options for upper county residents</t>
  </si>
  <si>
    <t>This project is to run from the Shady Grove Metro station north and west through the King Farm subdivision and the Shady Grove Life Sciences area to a terminunus in the Clarksburg area. It was originally conceived as a light rail line, similar to the Purple Line currently under construction down county. Under Gov. Robert Erlich's administration the project was switched from light rail to bus rapid transit (BRT). Design work by MDOT has been completed and a Phase 1 portion route has been selected (between SG Metro and Metropolitan Grove MARC stations). However, final design engineering and subsequent construction funds have not been approved by the State.</t>
  </si>
  <si>
    <t>1) Maryland Legislature must appropriate funds for final engineering design. 
2) MDOT must contract with consultants to develop final engineering designs for the Phase 1 corridor. 
3) Legislature must appropriate capital funds for construction of BRT facilities on on the corridor and acquisition of vehicles. 
4) Assuming the MDOT/MTA operates the CCT, Governor must recommend and Legislature approve operating funds to hire bus operators, etc. prior to beginning service. 
Or the State could decide the County would operate the CCT as part of its overall emerging BRT network and provide funding support.</t>
  </si>
  <si>
    <t xml:space="preserve">Information source: https://www.mta.maryland.gov/preferred-alternative-corridor-cities-transitway; https://www.cctmaryland.com. </t>
  </si>
  <si>
    <t>Estimate of GHG emissions reduction from implementation of this BRT route.</t>
  </si>
  <si>
    <t>**MDOT/MTA; **MCDOT</t>
  </si>
  <si>
    <t xml:space="preserve"> "Improve inter-modal [transit] connections in the corridor; ...[M]eet transit demand; Enhance mobility; Support economic development and local government master plans to enhance the livability of communities in the corridor; and Improve regional air quality..." MDOT/MTA, Description of Project [https://www.cctmaryland.com/index.php/about-the-project/project-overview. accessed on 11/5/19].</t>
  </si>
  <si>
    <t>**Residents and businesses along the proposed route will have significantly enhanced access to other destinations on the route and in the region via connections to MARC, MetroRail, and local buses. "Phase I is a planned nine-mile BRT line operating between the Metropolitan Grove MARC Station and the Shady Grove Metrorail Station. The preliminary engineering and environmental analysis for Phase I was completed with the publication of the Environmental Assessment in August 2017." www.cctmaryland.com [accessed 10/24/2019] **Costly due to acquisition of larger articulated buses, additional bus operators, station and dedicated right of way construction costs.</t>
  </si>
  <si>
    <t xml:space="preserve">High </t>
  </si>
  <si>
    <t xml:space="preserve"> </t>
  </si>
  <si>
    <t>Strategy 1.2: Increase availability of transit benefit programs to reduce the cost of transit</t>
  </si>
  <si>
    <t>Action 1.2.2</t>
  </si>
  <si>
    <t>Provide free Ride On &amp; MetroBus SmartCard / Stipends for seniors (and maybe all MoCo residents)</t>
  </si>
  <si>
    <t>**Current Ride On service is free for seniors age 65 and older Monday thru Saturday, 900a-300p and free for youths age 18 and younger. Providing free service to all riders would be a further incentive to use transit and would eliminate delays associated with fare collection. **Alternative: provide stipends to any resident whose income was say 125% of the poverty level or lower.</t>
  </si>
  <si>
    <t>**"The Low-Income Fare is Easy (LIFE) program provides transportation assistance to low-income individuals in Los Angeles County [CA]. LIFE offers fare subsidies that may be applied toward the purchase of Metro or any LIFE-participating operator pass or free regional ride options." See https://www.metro.net/projects/life/ (accessed 10/26/19). **"The [City of Boston?] Department of Transitional Assistance provides transportation reimbursement for a work-related activity or for transportation to and from child care. The reimbursement is up to $80 per month to some current and former TAFDC recipients. The reimbursement covers public transportation costs, your own car, or to pay someone who provides you your rides." See http://www.rosiesplace.org/site/assets/docs/Find%20Help%20Documents/Transportation.pdf, p3 [accessed 10/26/19]. **Various transit agencies across the US are considering or implementing free fares for  all patrons. For recent examples, see "K.C. moves closer to free bus service" and "Denver RTD considers fare slashing", Transit Intelligence, Nov. 13, 2019.</t>
  </si>
  <si>
    <t>1) MCDOT develops stipend program in cooperation with other County departments who routinely administer low income assistance programs, and MCDOT costs out proposed program for both direct stipend expenditures and indirect administration expenses. 
2) County Executive approves program concept and budget submission for the action within upcoming FY Operating Budget. This action item would logically be launched in tandem with other action items that imposed new fees on vehicle use. 
3) County Council approves funding within appropriate FY Operating Budget. 
4) MCDOT advertises procurement award for contractor to promote and administer the stipend program (assuming MCDOT does not chose to administer it internally). 
5) MCDOT Division of Transit Services incorporates new program within overall Ride On information programs.</t>
  </si>
  <si>
    <r>
      <t xml:space="preserve">**"In 2015, the [San Francisco Bay Area] Metropolitan Transportation Commission (MTC) launched [a] Means-Based Fare Study to determine if a region-wide transit discount for people with limited income would be feasible and effective. As the discount would be based on one’s means or income, it would be provided to Bay Area residents making less than 200 percent of the federal poverty level .... According to the study, approximately 1.9 million Bay Area residents, 26 percent of the region’s population, would qualify. ... The study evaluated eight different discount options and ultimately recommended two: 1. allow low-income riders to purchase discounted fares and passes; 2. provide low-income riders a stipend to be added to a Clipper card." The concept is still being studied. This site provided a link to the actual study document and suggestions for the study team. Source: Arielle Fleisher, </t>
    </r>
    <r>
      <rPr>
        <i/>
        <sz val="10"/>
        <rFont val="Arial"/>
      </rPr>
      <t>Making Bay Area Transit Affordable for Those who Need It Most</t>
    </r>
    <r>
      <rPr>
        <sz val="11"/>
        <color theme="1"/>
        <rFont val="Arial"/>
      </rPr>
      <t xml:space="preserve">, San Francisco Bay Area Planning and Urban Research Association, cited at https://www.spur.org/news/2017-06-26/making-bay-area-transit-affordable-those-who-need-it-most [accessed 10/25/2019]. **Resource for no-fare transit: https://frepubtra.blogspot.com. </t>
    </r>
  </si>
  <si>
    <t>GHG emission reductions from transit stipend program targeted to low income residents.</t>
  </si>
  <si>
    <t>**Temporary Assistance to Needy Families program (TANF - a federal poverty assistance program launched in the late 1990s, focused on transportation needs); **MC Government (administering department TBD);</t>
  </si>
  <si>
    <t>**"...improving public transportation ... preserves small urban and rural communities and sustains their character. By increasing the local customer base for services, such as medical facilities, shopping malls, and local educational facilities, rural transportation can enhance economic growth.Second, transit can improve economic efficiency. 'For example, when a transit system allows an unemployed individual to find and keep a job, this can save the Federal Government and the States significant costs by reducing payments for [low income financial support] programs .... And, when an elderly rural resident who is unable to drive uses transit to obtain health services, this promotes preventive health care for rural seniors, thereby keeping down overall health care costs.'4 Furthermore, transit can reduce social and economic inequalities by enhancing mobility for residents, many of whom lack cars and need assistance in finding jobs outside their primary resident area. Such jobs serve as an important source of income for those that otherwise face limited employment opportunities. Finally, public transportation lowers household expenses by freeing up income for other uses. In 2000, transportation costs
accounted for 36 cents out of every dollar spent in the poorest fifth of American
households, 98 percent of which was spent on purchasing, operating, and maintaining their cars.5" Madelaine Criden, "The Stranded Poor: Recognizing the Importance of Public Transportation for Low Income Households," National Association for State Community Service Programs, 2008, pp. 1-2.</t>
  </si>
  <si>
    <t>**Action would directly assist residents in the lower income strata of the county. Would be timed to offset other actions with fees that would make driving more expensive, such as increased public parking charges or road pricing. The offset would occur, however, only if lower income residents opted to use transit instead of driving. **This action item suggests setting eligibity at 125% of the local poverty level. This threshold subject to discussion. Other jurisdictions have set levels lower or higher for other types of assistance.</t>
  </si>
  <si>
    <t>**Elimination of all Ride On fares would cost the County Government approximately $6 million annually (Dan Hibbert, Chief, Div of Transit Svcs, MCDOT, Oct. 17, 2019).</t>
  </si>
  <si>
    <t xml:space="preserve">We recommend a pilot test - Free services for various targeted population. </t>
  </si>
  <si>
    <t>Goal 2:
Implement Improvements/Changes to Auto-Based Infrastructure to Support GHG Goals</t>
  </si>
  <si>
    <t>Strategy 2.1 - Retrofit existing roads/ROWs to obtain optimal efficiency</t>
  </si>
  <si>
    <t>Increase in Vehicle Fuel Efficiency</t>
  </si>
  <si>
    <t>Action 2.1.1</t>
  </si>
  <si>
    <t>Install fully adaptive traffic management systems on County and State roads within Montgomery County. MCDOT handles signal timing within MoCo for MDOT.</t>
  </si>
  <si>
    <t>**"Adaptive traffic control system (ATCS) is a traffic management strategy in which traffic signal timing changes, or adapts, based on actual traffic demand. This is accomplished using an adaptive traffic control system consisting of both hardware and software." Source: Wikipedia [accessed 10/22/2019]. **The County typically programs its traffic signals (including those on State roads) based upon historical data and resident feedback. By installing ATCS software, signals can respond to traffic conditions in real time. This allows traffic to move through intersections more smoothly, reducing stops, and thereby reducing GHG emissions from internal combustion vehicles, which emit more CO2 upon acceleration.</t>
  </si>
  <si>
    <t>**MCDOT "[c]ontinued a traffic adaptive signal pilot project on Montrose Parkway to test systems that automatically adjust traffic signal timing based on traffic conditions." MCDOT Annual Report FY18, p37. **MCDOT also "[u]sed transit signal priority (TSP) at 30 intersections along MD 355 to support the new Ride On extRa transit service. TSP modifies traffic signal timing, when possible, to prioritize a Ride On extRa bus, thereby improving travel time for bus passengers. Ibid, p36. **For federal DOT programs and assistance, see https://www.fhwa.dot.gov/innovation/.</t>
  </si>
  <si>
    <t>1) MCDOT costs out appropriate software and hardware to upgrade say 400 intersections (of total 700) for installation on major corridors. 
2) County Executive approves budget submission for the action within next FY Operating Budget. 
3) County Council approves funding within next FY Operating Budget. 
4) MCDOT advertises procurement award for contractor to obtain and install hardware and software. 
5) MCDOT Traffic Operations staff incorporates new capabilities within overall traffic signal timing system.</t>
  </si>
  <si>
    <t xml:space="preserve">**A California study (Caltrans Division of Research, Effectiveness of Efforts to Reduce Greenhouse Emissions by Improving Transportation Efficiency and Pavenment Conditions, produced by CTC &amp; Associates, Oct. 31, 2014; see p. 18 for citings and p. 113 for references) [https://dot.ca.gov/-/media/dot-media/programs/research-innovation-system-information/documents/preliminary-investigations/ghg-emissions-pi-rev-10-31-141-a11y.pdf, accessed on 11/4/19] cited the following studies on GHG emission reductions from signal timing improvements: 􏰓A Toronto study (1999) reported traffic signal optimization reduced emissions, including CO2, by 3-6% per intersection within study area; a Parisian study (2004) reported adaptive real-time signal control system led to a 3-4% CO2 emisions reduction per intersection and 8.8 lbs and 17.6 lbs CO2 per intersection off-peak and peak hours respectively; a study of California cities (1984) that had retimed 1535 signals resulted in an annual reduction of 56,898 Metric Tons of CO2; as part of the Clinton Climate Initiative (2009) the City of Portland optimized traffic signal timing at 135 intersections resulting in 1.75 million gallons of gasoline saved which was equivalent to 15,460 Metric Tons of CO2. **"...the  authors  identified  characteristic intersections that  must  be equipped  with  the  developed  system:  ...The obtained results confirm the necessity to create an industrial sample of the adaptive traffic  management system, ... and lead to the need to evaluate the effectiveness of its implementation in operation. It represents a video detector and  a  controller that,  with  the  help  of a  given  algorithm,  controls  the  traffic  signal  regulation  and allows to increase the intersections capacity with unstable transport demand by  time and direction by 13%,  and  also  to  reduce  carbon  dioxide  emissions  by  8.828  kg  /  day..." I A Anisimov, A D Gorbunova, L N Burakova and O D Burakova, Evaluation of the effectiveness of the adaptive traffic management system for its development and interaction with electric transport, Tyumen Industrial University, Russia (2018), p. 7 [https://www.researchgate.net/publication/326963792_Evaluation_of_the_effectiveness_of_the_adaptive_traffic_management_system_for_its_development_and_interaction_with_electric_transport]
</t>
  </si>
  <si>
    <t>**MCDOT; **MDOT</t>
  </si>
  <si>
    <t xml:space="preserve">**Fewer idling vehicles at signalized intersections near residential neighborhoods results in cleaner air. **Reduced travel times translates into more time for travelors to spend with family, personal activities. **Would provide a tangible benefit to current ICE drivers who may likely be facing numerous revenue raising measures for alternative transportation. Thus would help to lower expected resistance from some quarters of the general MoCo population. </t>
  </si>
  <si>
    <t>**Action would enhance flow of traffic overall, benefitting buses highly used by low income residents as well as general traffic. **Buses would enjoy better schedule adherance, i.e., they would run on time more often.</t>
  </si>
  <si>
    <r>
      <t xml:space="preserve">**"Capital costs for various Adaptive Signal Control Technology deployed across the U.S range from $8,000 to $60,000" per intersection. Source: Eddie Curtis, </t>
    </r>
    <r>
      <rPr>
        <i/>
        <sz val="10"/>
        <rFont val="Arial"/>
      </rPr>
      <t>Adaptive Signal Control Technology Overview</t>
    </r>
    <r>
      <rPr>
        <sz val="11"/>
        <color theme="1"/>
        <rFont val="Arial"/>
      </rPr>
      <t>, USDOT, Federal Highway Administration, 
Feb. 4, 2011.</t>
    </r>
  </si>
  <si>
    <t>Action 2.1.2</t>
  </si>
  <si>
    <t>Setup Reversible lanes on I-270 and I-495 during Rush Hours</t>
  </si>
  <si>
    <t>The purpose of this action is to use the existing lanes on both I-270 and I-495 to solve traffic congestion without the need to create new lanes. Currently in DC, there are major roads that already use this reversable lane option during peak rush hours. By using the existing lanes, we can reduce congestion and save the environment too. Under climate change, storms will be stronger and more unpredictable. Creating more lanes will only worsen road run off, which will lead to an increase in polluted stormwater leading to our streams, rivers and eventually our Chesapeake Bay. Trees and water both sequester carbon, but if our waterways are overloaded with nutrients, this capacity is limited.</t>
  </si>
  <si>
    <t>DC Area reversable roads,</t>
  </si>
  <si>
    <t>Use these examples for  I-495/I-270  revesable lanes altenatives</t>
  </si>
  <si>
    <t xml:space="preserve">Could ask the transportation authorities in DC for infomation on revesable lanes </t>
  </si>
  <si>
    <t>MDOT, SHA,  EPA, DEP</t>
  </si>
  <si>
    <t>Use existing right of way to not build more lanes and hence not acquire more land from homeowners/property owners/ business who live next to I-270 and I-495. Also by not adding more lanes then we reduce the number of vehicles on the road and hence reduce GHGs</t>
  </si>
  <si>
    <t>Must have community input in all processes, multilingual staff in all meetings, make meetings available to accommodate a larger more diverse pool of county residents,</t>
  </si>
  <si>
    <t>By reducing the costs of creating more lanes the county could invest in more transit options such as BRTs, increased bus services, more bike lanes</t>
  </si>
  <si>
    <t>Currently the alternatives 13B,13C from the I-495/I-270 Managed Lanes study- Recommended Alternatives Retained for Detail Study (ARDS) call for reversable lanes but with the addition of 4 new High-Occupancy Toll Lanes (HOT) (page on ARDS)</t>
  </si>
  <si>
    <t>Advocate for revesable lanes but advocate against more lanes</t>
  </si>
  <si>
    <t>The Managed Lanes Environmental Impact Statement will have this infomation proposed date of release is next 2020 Spring</t>
  </si>
  <si>
    <t>Must have community input in all processes, multilingual staff in all meetings, make meetings available to accommodate a larger more diverse pool of county residents, conduct studies on the minority communities along the beltway and I-270 that will be impacted by expansion.</t>
  </si>
  <si>
    <t>The I-495/I-270 is moving ahead fast and without the county, the state's input, plus without the release of all environmental and financial analysis. More roads will increase GHGs, not reduce congestion and lead to more air and water pollution.</t>
  </si>
  <si>
    <t xml:space="preserve">Advocate and suppor for the Montgomery County's  I-495/I-270 expansion which includes revesable lanes </t>
  </si>
  <si>
    <t>Action 2.1.4</t>
  </si>
  <si>
    <t>Create dedicated bus lanes on major roads to support other transit/future BRT network</t>
  </si>
  <si>
    <t>The addition of dedicated bus to transit and future BRT networks, we will be able to deliver, fast, efficient and reliable transit commute option to county residents. Other countries and states have already implemented similar alternatives and have had success. Although it might pose an initial more expensive alternative, if we want to reduce GHGs, we must make transit alternatives attractive over driving to commuters.</t>
  </si>
  <si>
    <t>Currently the alternatives 5,9, 13B from the I-495/I-270 Managed Lanes study- Recommended Alternatives Retained for Detail Study (ARDS) call for reversable lanes but with the addition of 4 new High-Occupancy Toll Lanes (HOT) (page on ARDS)</t>
  </si>
  <si>
    <t>Support Dedicated bus lanes for BRTs in both I-495/I-270 expansion projects and in the upcoming BRT projects ( R29, Viers Mill Road and 355)</t>
  </si>
  <si>
    <t>The data we have probably is available from the ongoing engineering analysis being conducted on the BRTS but we do not know the extent of those studies.</t>
  </si>
  <si>
    <t>the data needed would linclde a cost benefit anaylis of how much GHG we would reduce with electric vs. diesel, vs cars with BRTs in these routes and wheather we create dedicated lates for them too.</t>
  </si>
  <si>
    <t>MCDOT</t>
  </si>
  <si>
    <t>Decreases VMT per person by the increase use of public transportation. Decrease GHGs and asthma rates by decreasing single vehicle use.</t>
  </si>
  <si>
    <t xml:space="preserve">Instead  putting out a large loan to buy a car, people would be able to invest on transit reduce GHG and live in cleaner air and more sustainable county </t>
  </si>
  <si>
    <t xml:space="preserve">Action 2.1.5 </t>
  </si>
  <si>
    <t>Ensure Roundabouts are Fully Considered When Pursuing Traffic Signals</t>
  </si>
  <si>
    <t>Because of safety and need for a more even flow of traffic, roundabouts make a good alternative at many intersections</t>
  </si>
  <si>
    <t>https://www.iihs.org/topics/roundabouts
https://www.dot.ny.gov/main/roundabouts/files/Emissions_Reduction.pdf</t>
  </si>
  <si>
    <t>Add Roundabouts to County DOT Traffic Planning Handbooks</t>
  </si>
  <si>
    <t>Current number of intersections in Montgomery County using Roundabouts
Planning for new highways and intersections in the County</t>
  </si>
  <si>
    <t xml:space="preserve">County DOT
State DOT
Land Developers
</t>
  </si>
  <si>
    <t xml:space="preserve">Mostly safer traffic intersections
Safer for pedestrian crossings
</t>
  </si>
  <si>
    <t>Should be deployed in all types of residential neighborhoods</t>
  </si>
  <si>
    <t xml:space="preserve">Less loss of life
Less motor vehicle collisions
</t>
  </si>
  <si>
    <t>Use of Roundabouts will reduce idling at stop signs and maybe even at some stoplight areas – deployment to multilane highways may be a safety concern</t>
  </si>
  <si>
    <t>Decrease in Automobiles
Decrease in VMT
Decrease Carbon-Based Local Infrastructure</t>
  </si>
  <si>
    <t>Action 2.1.6</t>
  </si>
  <si>
    <t>Expand to 1100 miles of Bike Paths, Bike Lanes Safely for Bikes, Scooters, Segways, Skateboards, Rollerblades and Pedestrians While Also Protecting Parklands (i.e. Agricultural Reserve)</t>
  </si>
  <si>
    <t>Based on MWCOG, a majority of trips made by car are short-distance journeys to work, education or shopping.  Walking or cycling could realistically substitute for ~40% of those short car trips (less than 3 miles), saving nearly 5% of CO2e emissions from car travel. 
This entire project could be completed by 2027</t>
  </si>
  <si>
    <t>Cardiff, Wales Study: https://www.sciencedirect.com/science/article/pii/S0965856417316117
TMDL/Chesapeake Bay/ Climate Change: https://www.chesapeakebay.net/news/blog/planning_for_a_changing_climate</t>
  </si>
  <si>
    <t>1. Select volunteers from different areas within MoCo to participate in a transportation study (upload a travel diary) for 7 days during each season (incentivized and representative of all areas of the county.
2. Record transportation mode, origin, start/end time, route, purpose, speed, attitude of walking, biking the route instead, etc. in diary and GPS and interviews
3. Derive emissions from travel activity data (and mitigation potential)
4. Determine number of short trips, purpose, and reasons for mode choice as well as substitution potential
5. Assess whether there is potential for some streets to offer high quality walking or (shared) biking or both as option
6. Implement additional bike / scooter / pedestrian options
7. This project can be completed by 2027</t>
  </si>
  <si>
    <t>Average car produces just under 1 pound (.96) of CO2 per mile traveled while DC public transit average is .347 (vanpool is .22).  In 2010, the average occupancy for public transit was 23-38% depending on mode (heavy rail, bus, light rail, commuter rail)</t>
  </si>
  <si>
    <t>See "Steps to Acheive"
Data: Surveying of MoCo Resident Public Transport Use &amp; Challenges (Barriers to Entry) &amp; Willingness to Discontinue SOV Trips</t>
  </si>
  <si>
    <t>MoCo Parks &amp; Planning
MDOT
Bike / Scooter Sharing Companies</t>
  </si>
  <si>
    <t>Encourages healthier modes of transport: biking, walking</t>
  </si>
  <si>
    <t>Works toward goal if everyone in MoCo having access (within 1/2 mile) to a mode of public transport</t>
  </si>
  <si>
    <t>Some road maintenance funds can be utilized toward increasing pedestrian / bike access</t>
  </si>
  <si>
    <t>Critical path projects on lines 70, 73</t>
  </si>
  <si>
    <t>Strategy 2.2 - Retrofit existing parking to support goals</t>
  </si>
  <si>
    <t>Decrease in Carbon-Based Infrastructure</t>
  </si>
  <si>
    <t>Action 2.2.1</t>
  </si>
  <si>
    <t>Utilize County Parking Lots More Efficiently (i.e. Installation of Solar Panels for Electricity Needs)</t>
  </si>
  <si>
    <r>
      <t>Develop strategies to utilize existing auto parking lots more efficiently re GHG emissions. Top tier: subsidize developer installation of solar panels that generate electricity for lot lighting while cooling vehicles beneath them. [</t>
    </r>
    <r>
      <rPr>
        <i/>
        <sz val="10"/>
        <rFont val="Arial"/>
      </rPr>
      <t>Added text to reflect discussion at 11/21 Cross-Workgroup meeting</t>
    </r>
    <r>
      <rPr>
        <sz val="11"/>
        <color theme="1"/>
        <rFont val="Arial"/>
      </rPr>
      <t>: Subsidy conditioned on developers providing EV charging stations at at least 20% of spaces over a 5 year period as demand grows.] Second tier: subsidize developers installing tree planters within lots to shade vehicles as well as do what trees do--sequester carbon.</t>
    </r>
  </si>
  <si>
    <t>**See Working Group member Mimi Lam, Project Engineer for Recurrent Innovative Soluntions, plus her company, Energy Scalable, Inc., designs solar panels suitable for use in parking lots. **Planting shade trees in parking lots is Strategy F&amp;A - 6 in MC Climate Action Planning doc., 2009, p 82. **"The primary difference between a solar carport and a typical ground mount installation is that carports are taller in order to make space for a car to park. Otherwise, the two are quite similar and each offer the benefit of allowing installers to orient the panels at the most optimal angle for sunlight exposure. The great advantage of solar carports and solar patio covers is that they don’t require additional land the way ground mount does. As a result, solar panel carports offer a more efficient use of space than ground-mounted panels. Certain states, like Massachusetts, even have incentives for solar canopy structures over ground mount. ... Many businesses have embraced the idea of installing massive solar canopies for parking lots. For example, Whole Foods installed over 325 kilowatts of solar to cover one of their biggest locations in Brooklyn, New York in 2014." Source (accessed 10.20.19): https://news.energysage.com/what-is-a-solar-panel-carport/. **"One of the best known solar carports is at the Washington Redskins’ FedEx Field, where a gigantic solar array covering 841 parking spaces is able to generate enough power to cover '20 percent of the stadium’s power needs on game days and all of its power on non-game days,' according to Clark Construction, which installed it." C. Mooney, Washington Post, Jan. 10, 2015.</t>
  </si>
  <si>
    <t xml:space="preserve">1) MCDOT Parking Services Division costs out proposal to place solar canopies on DOT surface lots (those with expected long term future) and on top exposed level of its garages. 
2) County Executive approves budget submission for the action within upcoming CIP Budget. 
3) County Council approves funding within next Capital budget. 
4) MCDOT advertises procurement award for contractor to obtain or fabricate panels and install. 
5) MCDOT would upon completion of installation need to add funds within its Operating budget for maintenance and operation of panels. </t>
  </si>
  <si>
    <t xml:space="preserve">**"...one vast solar carport installation at Rutgers University is 28 acres in size and produces 8 megawatts of power, or about enough energy to power 1,000 homes. ...being able to park in the shade in the summer is actually a substantial contributor to increased vehicle fuel efficiency, because it saves having to cool your car back [down] by cranking the air conditioner. ... a 2014 market research report on solar carports by GTM Research, ... found that they are mainly springing up in Arizona, New Jersey, Maryland, Massachusetts, and New York and most of all California, which is more than half of the total market. For the most part, the report notes, that’s because these states offer an array of state financial incentives to support their development." C. Mooney, Washington Post, Jan. 10, 2015. [W. Post article: https://www.washingtonpost.com/news/energy-environment/wp/2015/01/28/the-best-idea-in-a-long-time-covering-parking-lots-with-solar-panels/; GTM report: https://www.woodmac.com/our-expertise/focus/Power--Renewables/us-solar-carport-market-2014-2018/ ] **For another aspect of this concept, see the following for information on solar panels mounted on the driving surface of a parking lot: https://www.wired.com/2014/05/solar-road/. </t>
  </si>
  <si>
    <t>**GHG emission reductions from the installation of such panels on MCDOT facilities. **Analysis of future maintenance issues associated with this relatively new investment.</t>
  </si>
  <si>
    <r>
      <t>**MCDOT; **Solar panel contractors who install such on surface lots or garage levels; [</t>
    </r>
    <r>
      <rPr>
        <i/>
        <sz val="10"/>
        <rFont val="Arial"/>
      </rPr>
      <t>Added text to reflect discussion at 11/21 Cross-Workgroup meeting</t>
    </r>
    <r>
      <rPr>
        <sz val="11"/>
        <color theme="1"/>
        <rFont val="Arial"/>
      </rPr>
      <t xml:space="preserve">: **Developers of all commercial or multifamily sites with parking facilities exposed to sunlight;] </t>
    </r>
  </si>
  <si>
    <t>**Cooler vehicles, resulting from shade provided by overhead panels, use less energy for air conditioning upon start up at lot or garage. **Would provide a tangible benefit to current ICE drivers (unless all spaces under panels were equipped with charging stations and this reserved for EVs) who may likely be facing numerous revenue raising measures for alternative transportation. Thus would help to lower expected resistance from some quarters of the general MoCo population. **The tree planting option would benefit all drivers of any type of vehicle.</t>
  </si>
  <si>
    <t>**Panels supply electricity for lot and garage lighting that benefits any user. **Public parking facilities operated by MoCo used by residents of all economic stratum.</t>
  </si>
  <si>
    <t>**Construction of overhead panels could provide economic benefit to local companies who manufacture or distribute such and jobs for local residents in the construction business.</t>
  </si>
  <si>
    <t>Action 2.2.2</t>
  </si>
  <si>
    <t>Convert Surface Parking to Green Space so that by 2030 the County would Eliminate All Public Parking With Exception of Small Number of Handicapped, Electric, Hybrid Vehicle,  and carpooling Spaces.  To avoid spillover parking, this includes making street parking in residential areas zoned for local resident use only.  Besides limiting access to parking in downtown commercial districts, a more restrictive approach would be to outright ban bringing cars into those areas as some other jurisdictions have done.
Transform commercial shopping malls in the county into compact mixed use (residential, recreation, office, commercial, etc.) developments with their current parking lots turned into greenspace and PV installations.</t>
  </si>
  <si>
    <t xml:space="preserve">The availability of free or below-cost parking has been found to be a key determinant in individual modal decisions around how to get to work and shopping.  Many commercial areas in Montgomery County are readily accessible by transit, biking and walking.  Yet the availability of free or below-cost on parking encourages continued use of cars for trips to these districts.  When parking fees do not reflect the high value of our land given over to surface parking spots (let alone GHG emissions from driving), driving is effectively subsidized.  Different approaches for limiting or eliminating parking combined with modal options can be designed to strengthen incentives to use other modes of transportation.  Significant changes in local parking policy need to be packaged with increased access to modal options.  For example, a jurisdiction could eliminate parking in a downtown commercial area but retain some access to parking on the downtown periphery on the route of a downtown circulator bus.  </t>
  </si>
  <si>
    <t>https://link.springer.com/article/10.1007%2Fs12544-012-0088-3                           https://www.nytimes.com/interactive/2019/11/14/climate/car-ban-air-pollution.html</t>
  </si>
  <si>
    <t>Actions 2.2.2, 2.2.3, and 2.2.4 are a package.
1) start increasing parking prices and limiting the maximum number of hours available at a space.  
2) revise the county code in accord with 2.2.4  
3) gradually transition street level lots to other uses. 
4) convert multilevel facilities to other uses.  
Over this phase-in period, the availability and attractiveness of modal options (biking, etc.) will need to grow.</t>
  </si>
  <si>
    <t>Montgomery County controls over 21,500 public parking spaces.  Cost-effective parking management programs have been found elsewhere to reduce parking requirements by 20%-40% compared with conventional planning requirements.  Analysis is needed of the experience of other jurisdictions in limiting or eliminating parking.</t>
  </si>
  <si>
    <t>How many times on average is each space used for a trip? For each space eliminated, how many SOV trips would be reduced/day?
How many municipal and private parking spaces are there in Montgomery County?</t>
  </si>
  <si>
    <t xml:space="preserve">Montgomery County Department of Transportation, Parking Division  Municipal governments in Montgomery County  Private employers and commercial businesses </t>
  </si>
  <si>
    <t xml:space="preserve">Shifting residents out of their cars confers several co-benefits: All other modal options are less space intensive, lower air pollution emissions, and reduce petroleum products in runoff. </t>
  </si>
  <si>
    <t>Restrictions on parking must be accompanied simultaneously with improvements in access and affordability to non-SOV modal options.</t>
  </si>
  <si>
    <t>The community economic impact will depend in part on how the space currently devoted to parking is used for other purposes.</t>
  </si>
  <si>
    <t>Action 2.2.3</t>
  </si>
  <si>
    <t>Increase Parking Pricing by 100% (or More) On All County-Operated Facilities including metered parking on street.  Designate meters on some spaces that operate at a lower hourly rate for handicapped, electric, and hybrid vehicles.  Use smart (demand-responsive) parking rates to discourage use of parking</t>
  </si>
  <si>
    <t>This action is to both discourage driving and raise revenues for non-SOV modal options.  Drivers should pay for the full social costs of their parking, including the opportunity costs of valuable urban space.</t>
  </si>
  <si>
    <t>http://onlinepubs.trb.org/Onlinepubs/trr/1977/637/637-008.pdf</t>
  </si>
  <si>
    <t>see above. Also [from TDP--I had written earlier in road pricing action item; now see this aspect duplicates your item, so deleted all but this section for your consideration!]: Parking pricing: 1) County Council proposes rate changes as part of budgetary process. 2) Council holds public hearings on proposed operating budget for next FY. 3) MCDOT reprograms on-street meters and various parking garage fee collection equipment within schedule specified in budget.    Keith: Do we have a separate action on incorporating congestion pricing on major thoroughfares?</t>
  </si>
  <si>
    <t>Some studies referenced in this article:https://www.theguardian.com/cities/2016/sep/27/cities-eliminating-car-parks-parking  https://www.citylab.com/solutions/2014/04/3-enormous-benefits-charging-right-price-parking/8772/</t>
  </si>
  <si>
    <t>need complete inventory of parking spaces in MoCo to develop a strategy for phasing them out. [Keith, another one I had up in my action item; take it or delete it.   Tom]: "Conduct parking supply and pricing study to ensure parking policies and zoning requirements are consistent with [TDM] goals." (Strategy T-1 in MC Climate Action Planning doc., 2009)</t>
  </si>
  <si>
    <t>see above</t>
  </si>
  <si>
    <t>Action 2.2.4</t>
  </si>
  <si>
    <t>Revise County Development Code to limit the number of parking spaces allowed on private commercial properties and require owners and developers to invest $ saved in non-auto transport infrastructure.</t>
  </si>
  <si>
    <t>The current Code requires a minimum number of parking spaces to be provided per square foot of commercial space (depending on type of commercial space). The revised code would limit spaces to a maximum number.  Landlords could separate rental charges  for residential/commercial space from charges for parking to provide appropriate price signals.  Combined with other initiatives, this would discourage SOV trips.</t>
  </si>
  <si>
    <t>See link for action 2.2.2.  Reforming parking policy needs to be undertaken in coordination with reforms to land use policy and increased access to modal options.  https://core.ac.uk/display/42415028</t>
  </si>
  <si>
    <t>Critical path: 1) Assess average local demand levels for on-street and off-street parking, 2) Set maximum parking space requirements for new development, and 3) Reduce parking requirements selectively, depending on type of development (multi-family, commercial, etc)</t>
  </si>
  <si>
    <t>Current provisions in development code related to parking requirements</t>
  </si>
  <si>
    <t xml:space="preserve">Studies from other jurisdictions' experience in parking code reforms </t>
  </si>
  <si>
    <t>Development community</t>
  </si>
  <si>
    <t>Land and financial resources liberated for uses other than parking</t>
  </si>
  <si>
    <t>Economic savings to businesses from having to construct and maintain fewer parking spaces should be passed on to consumers and employees.</t>
  </si>
  <si>
    <t>Goal 3:
Adopt Policies to Support Reduction in Vehicle Use</t>
  </si>
  <si>
    <t>Strategy 3.1 - Adopt policies to reduce auto/TNC/truck use</t>
  </si>
  <si>
    <t>Decrease in Automobiles
Decrease in Carbon-Based Infrastructure</t>
  </si>
  <si>
    <t>Action 3.1.1</t>
  </si>
  <si>
    <t>Limit Number of Cars in Urban Areas in Phased Manner. This can be done using cordon pricing, which charges all vehicles entering a designated area, or by outright ban on cars, or high-emitting cars, in certain areas.</t>
  </si>
  <si>
    <t>Reduce auto use in dense areas and promote use of alternative modes. Generate funds to support transit service expension.</t>
  </si>
  <si>
    <t>https://www.fastcompany.com/90327326/5-lessons-for-new-yorks-congestion-pricing-from-cities-that-have-made-it-work https://www.theverge.com/2019/3/29/18286830/congestion-pricing-nyc-gridlock-autonomous-vehicles-traffic, 
 https://www.businessinsider.com/cities-going-car-free-ban-2018-12#new-york-city-banned-cars-from-central-park-3</t>
  </si>
  <si>
    <t>Determine whether vehicle use patterns in MoCo are compatible with this approach. If congestion, high transportation infrastructure demands are widespread, mileage fee may be ore promising than cordon pricing</t>
  </si>
  <si>
    <t>Detailed analysis tools available e.g. for NYC: https://nurturenature.org/pages/balanced-transportation-analyzer</t>
  </si>
  <si>
    <t>Business community, employers</t>
  </si>
  <si>
    <t>Reclaim auto infrastructure for other purposes</t>
  </si>
  <si>
    <t>Because housing prices are higher in centers that are closer to DC and/or served by Metro, cordon pricing might have a disproportionate effect on less affluent residents</t>
  </si>
  <si>
    <t>Policy must be well designed to avoid adverse impacts on commerical activity in urban centers.</t>
  </si>
  <si>
    <t>Action 3.1.2</t>
  </si>
  <si>
    <t>Adopt Road/Congestion Pricing Plan. E.g., Install EZ Pass Toll Booms Every 2 Miles on Major County Roads That Pays for the Operating Costs, Emergency Services, and GHG Emissions.</t>
  </si>
  <si>
    <t>**It will encourage fewer trips to avoid tolls altogether, will encourage road users to combine trips to reduce the number of toll facility passbys, and will encourage lower-priced off-peak travel (which results in less travel during congested periods and hence more efficient operation of internal combustion engines/lower GHG emissions). **Needed to raise revenue for infrastructure and other programs related to climate change mitigation. **"Also called road pricing, congestion pricing or value pricing, variable tolling is a market-based strategy to manage congestion by charging higher prices when conditions are congested and lower prices at less congested times and locations. The intent is to reduce peak period vehicle trips, associated congestion, and emissions." City of Seattle DOT, "Seattle Variable Tolling Study," May, 2009, p. 3 [accessed at https://www.seattle.gov/Documents/Departments/SDOT/About/DocumentLibrary/Reports/FINALTollingStudyreportrevised6.25.10.pdf on 11/3/19].</t>
  </si>
  <si>
    <t>**The area-wide downtown London road pricing project begun in 2003 "works, it costs a lot of money to run, and raises a little money, but it has not resolved London's congestion problems [partially the author notes because road capapcity was also reduced to allocate space to pedestrians and bicyclists], and is only widely accepted because it affects so few road users.  Most London car trips don't go near the charging zone during charging periods. ...It is an achievement for it to be so widely accepted, but the Western Extension [into suburban London which was rejected after a 4 year test] was a mistake, as it was bluntly introduced in a way that did not target congestion.  If [the downtown London pilot] is to have a future beyond the current geography of operation, it will have to be radically different, it will need to target congestion by time and place, and at least some of the money collected recycled into reductions in other taxes or noticeable improvements to roads....On emissions the overall impact is very small, and dwarfed by the larger trend towards less overall road traffic, but even more dwarfed by changes in the vehicle fleet.  On its own it hasn't had much effect on air quality, but more of an effect on CO2 emissions." S. Wilson, Road Pricing: 10 years of London's congestion charge - a success or disappointment? (Feb. 18, 2013). [https://roadpricing.blogspot.com/2013/02/10-years-of-londons-congestion-charge.html]</t>
  </si>
  <si>
    <t xml:space="preserve">Road pricing: 
1) MCDOT undertakes study to identify candidate road corridors. 
2) MCDOT holds public meetings with residents along each corridor to refine toll boom locations.  
3) MCDOT develops CIP project description. 4) County Council  approves capital funding. </t>
  </si>
  <si>
    <r>
      <t xml:space="preserve">**Road pricing is traditionally seen as a congestion mitigation strategy, but it can also result in emissions reductions by raising average traffic speeds. "If congestion reduces the average vehicle speed below 45 mph (for a freeway scenario), CO2 emissions increase. Vehicles spend more time on the road, which results in higher CO2 emissions. Therefore, in this scenario, congestion mitigation programs will directly reduce CO2 emissions." The authors looked at a segment of I-110 in downtown LA and developed an estimate of the overall CO2 gas being emitted. "Congestion mitigation programs [including road pricing] that increase the overall traffic speed should reduce these CO2 emissions. ... if we improve the overall average traffic speed by approximately 20 mph, the speed histogram would change, resulting in a reduction of 21 metric tons of CO2, a 12 percent drop." Matthew Barth &amp; Kanok Boriboonsomsin, </t>
    </r>
    <r>
      <rPr>
        <i/>
        <sz val="10"/>
        <rFont val="Arial"/>
      </rPr>
      <t>Traffic Congestion and Greenhouse Gases</t>
    </r>
    <r>
      <rPr>
        <sz val="11"/>
        <color theme="1"/>
        <rFont val="Arial"/>
      </rPr>
      <t xml:space="preserve">, Access Magazine, University of California, Vol. 35, Fall, 2009 (https://www.accessmagazine.org/fall-2009/traffic-congestion-greenhouse-gases/, as accessed 10/30/19). **"Road pricing ... can also grant benefits in terms of environmental externalities including the reduction of CO2 emissions....  This paper provides an accurate analysis of the relationship between the different forms of road pricing (distance-based, congestion-based and pay-as-you-drive) and their effective role in terms of carbon reduction, which in some contexts is significant, accounting for an overall percentage higher than 10%. Furthermore, practical suggestions to policy makers in terms of implementation of the measure are discussed, highlighting the precautions necessary to include a fair carbon evaluation into an overall effective analysis." F. Cavallaro, F. Giaretta, &amp; S. Nocera, </t>
    </r>
    <r>
      <rPr>
        <i/>
        <sz val="10"/>
        <rFont val="Arial"/>
      </rPr>
      <t>The potential of road pricing schemes to reduce carbon emissions</t>
    </r>
    <r>
      <rPr>
        <sz val="11"/>
        <color theme="1"/>
        <rFont val="Arial"/>
      </rPr>
      <t>, Transport Policy, Vol. 67, Sept. 15, 2018, pp. 85-92 (https://www.sciencedirect.com/science/article/abs/pii/S0967070X16304061, accessed 10/29/19). **Good overall source: "Seattle Variable Tolling Study," Ibid., prepared by Booz Allen for the city.</t>
    </r>
  </si>
  <si>
    <r>
      <t xml:space="preserve"> **Need to find examples of road pricing in a suburban setting and on a mix of local streets, rather than on restricted access highways, bridges, or tunnels, as is most common. [</t>
    </r>
    <r>
      <rPr>
        <i/>
        <sz val="10"/>
        <rFont val="Arial"/>
      </rPr>
      <t>Added text to reflect discussion at 11/21 Cross-Workgroup meeting</t>
    </r>
    <r>
      <rPr>
        <sz val="11"/>
        <color theme="1"/>
        <rFont val="Arial"/>
      </rPr>
      <t xml:space="preserve">: **Need to determine what steps would be required to obtain State approval to install tolling on State roads within MoCo. Most of the major roads in the county are State roads.] </t>
    </r>
  </si>
  <si>
    <r>
      <t>**MCDOT; **MC Finance Department, possibly administered by MC Dept. of Revenue Authority. **County Council may need to authorize tolls on County roads. **Council would need to appropriate funds within both capital (construction of toll facilities) and operating (maintenence, administration of toll facilities) budgets. **"Transportation Infrastructure Finance. Established by the Transportation Infrastructure Finance and Innovation Act of 1998, this [US]DOT program offers secured direct loans, loan guarantees, and standby lines of credit for eligible transportation projects of national or regional significance. It is intended to supplement federal funding by attracting private and other investment. Credit assistance can be awarded to state departments of transportation, transit operators, special authorities, local governments, and private entities." [https://nepis.epa.gov/Exe/ZyPdf.cgi/P100AGXD.pdf?Dockey=P100AGXD.pdf, p19 (accessed 9/2/2019)] [</t>
    </r>
    <r>
      <rPr>
        <i/>
        <sz val="10"/>
        <rFont val="Arial"/>
      </rPr>
      <t>Added text to reflect discussion at 11/21 Cross-Workgroup meeting</t>
    </r>
    <r>
      <rPr>
        <sz val="11"/>
        <color theme="1"/>
        <rFont val="Arial"/>
      </rPr>
      <t xml:space="preserve">: MDOT, if State will allow tolling by the County on State roads within MoCo.] </t>
    </r>
  </si>
  <si>
    <r>
      <t xml:space="preserve">**Reduced traffic could provide easier egress from neighborhoods. **Potential for certain amount of increased neighborhood traffic stemming from motorists attempting to circumvent tolls. Unlikely to be significant due to low toll (suggested $0.50) and lost time required to divert into neighborhoods every two miles. **"...safety has improved on the M6 [highway in the UK] since the opening of the M6 toll, with personal injury accidents significantly reduced and accidents involving death or serious injury down by over 50% since the late 1990s. As for the M6 toll, accident rates are less than half the national average for a motorway." A. Bowerman, </t>
    </r>
    <r>
      <rPr>
        <i/>
        <sz val="10"/>
        <rFont val="Arial"/>
      </rPr>
      <t>The Costs and Benefits of Road Pricing: Comparing Nationwide Charging with Project-Based Schemes</t>
    </r>
    <r>
      <rPr>
        <sz val="11"/>
        <color theme="1"/>
        <rFont val="Arial"/>
      </rPr>
      <t>, Institute of Economic Affairs, London (Dec. 17, 2007), p. 8 [http://iea.org.uk/sites/default/files/publications/files/upldbook427pdf.pdf.].</t>
    </r>
  </si>
  <si>
    <r>
      <t xml:space="preserve">**Pricing would increase the cost of driving to reach places of employment, among others. Affordable housing programs targeted to existing transit routes might help to mitigate this impact for low income working residents. **"Tolling plans should provide users with a reasonable alternative to paying the toll. Reasonable alternatives may include improved transit service and increased transit reliability; they may also include toll discounts for certain disproportionately disadvantaged users." </t>
    </r>
    <r>
      <rPr>
        <i/>
        <sz val="10"/>
        <rFont val="Arial"/>
      </rPr>
      <t>Seattle Variable Tolling Study</t>
    </r>
    <r>
      <rPr>
        <sz val="11"/>
        <color theme="1"/>
        <rFont val="Arial"/>
      </rPr>
      <t xml:space="preserve">, Ibid., p. 5. </t>
    </r>
  </si>
  <si>
    <r>
      <t>**"EcoPoint, an alternative payment program developed in Hong Kong, is based on the concept of carbon trading. Under the EcoPoint program, users accrue or trade emissions credits to meet travel needs into and out of a tolled area. Fares are set by environmental impact and trips are charged in eco-points that users consume or save based on individual travel behavior." S</t>
    </r>
    <r>
      <rPr>
        <i/>
        <sz val="10"/>
        <rFont val="Arial"/>
      </rPr>
      <t>eattle Variable Tolling Study</t>
    </r>
    <r>
      <rPr>
        <sz val="11"/>
        <color theme="1"/>
        <rFont val="Arial"/>
      </rPr>
      <t xml:space="preserve">, Ibid., p. 7. **"It is also possible to minimise unanticipated negative effects of charging, including improper traffic diversion. As seen in London and Norway, business effects are not necessarily adverse, and with responsible management, increased mobility can provide gains to businesses." A. Bowerman, </t>
    </r>
    <r>
      <rPr>
        <i/>
        <sz val="10"/>
        <rFont val="Arial"/>
      </rPr>
      <t>Ibid</t>
    </r>
    <r>
      <rPr>
        <sz val="11"/>
        <color theme="1"/>
        <rFont val="Arial"/>
      </rPr>
      <t>., p. 10.</t>
    </r>
  </si>
  <si>
    <t>Action 3.1.3</t>
  </si>
  <si>
    <t>Prepare Truck Loading / Delivery Curb Control and Pricing Plan to Increase Efficiency of Public ROW Space</t>
  </si>
  <si>
    <t>Curb management can allow curb space to serve multiple purposes, including freight deliveries and drop-off for shared ride services and transit, rather than serving as extended parking which promotes driving into urban areas. Curb management also promotes off-peak delivery, reducing congestion, and delivery using non-motorized vehicles</t>
  </si>
  <si>
    <t>https://mobilitylab.org/2017/11/28/partly-preparing-for-avs-cities-are-piloting-flexible-curb-space-wired/ https://ddot.dc.gov/service/performance-based-parking-pilots, https://www.sfmta.com/projects/sfpark-pilot-program, https://nacto.org/tsdg/curb-appeal-whitepaper/</t>
  </si>
  <si>
    <t>Successful curb spacemanagement must be site-specific. MCDOT Division of Parking Management has digitaized Parking BlueBook;could begin with local business surveyanddynamic pricing pilots at heavily used locations.</t>
  </si>
  <si>
    <t>Results from DC program https://ddot.dc.gov/node/954922</t>
  </si>
  <si>
    <t>Need data on current curb usage, freight delivery patterns, double parking hotspots</t>
  </si>
  <si>
    <t>Business community, transit operators, taxi and ridehailing companies</t>
  </si>
  <si>
    <t>Congestion reduction, safer and more convenient for non-auto modes</t>
  </si>
  <si>
    <t>Business can benefit from multiple uses and faster turnover of curb space.</t>
  </si>
  <si>
    <t xml:space="preserve">Action 3.1.4 </t>
  </si>
  <si>
    <t>Impose Surcharge on Ride-Hailing Fleets for SOV Rides and Use Revenue to Support On-Demand Public Transit</t>
  </si>
  <si>
    <t>Promote shared rides by ride-hailing services; expand on-demand transit service</t>
  </si>
  <si>
    <t>https://chicago.suntimes.com/2019/10/18/20919816/ride-share-hailing-uber-lyft-via-congestion-fee-trips-downtown-lightfoot</t>
  </si>
  <si>
    <t>Develop bill for consideration by County Council</t>
  </si>
  <si>
    <t>In Chicago, fee projected to generate $40 million in 2020, some to be dedicated to transit. Current 72-cent flat charge would increase to $1.75 per trip for single rides in congested areas.</t>
  </si>
  <si>
    <t>Need data from ride-hailing companies operatingin MoCo to determine where/when ride hailing densities are/will be high enough to support sharing rides .</t>
  </si>
  <si>
    <t>Ride hailing companies</t>
  </si>
  <si>
    <t>Reduced congestion, addl funds for transit</t>
  </si>
  <si>
    <t>Users that can afford to pay the fee would be most likely to do so. However, in Chicago, reps of low-income communities requested that mayor limit fees to “areas where congestion is a concern, where transit access is plentiful and where riders can afford to pay more.”</t>
  </si>
  <si>
    <t xml:space="preserve">Action 3.1.5 </t>
  </si>
  <si>
    <t>Phase in climate-oriented Annual Motor Vehicle Registration Fee. The fee would be additional to current registration fees of$135/$187 for up to/over 3,700 lbs for 2 yrs. The new fee could vary accounting to emissions and/or value of vehicle; assume average value of $100 per year.</t>
  </si>
  <si>
    <t>This action would generate revenues for non-auto transportation projects and potentially nudge residents' new car purchase decisions away from ICE vehicles.  There were more than 787,000 vehicles registered in Montgomery County in FY16.An annual vehicle registration fee of $100 could be waived or reduced for low emission vehicles.  The fee could generate ~ $70 million annual revenues to help fund transit and other non-auto modes.  Such a fee would be on stronger legal footing than a personal property tax which is based on rate/dollar of assessed valuation. In principle, additional registration fee would reduce vehicle ownership, but presumably a much larger fee would be needed to make a significant reduction.</t>
  </si>
  <si>
    <t>https://www.fairfaxcounty.gov/taxes/vehicles/understanding-vehicle-taxes</t>
  </si>
  <si>
    <t>1) Determine whether MoCo has currently legal authority to charge a reg fee that differentiates among different types of vehicles.
2) Decide whether sliding scale for vehicle emissions and/or value is desirable 
3) Provide examples of improvements to transit or other non-auto modes that could be funded with the addl registration revenue</t>
  </si>
  <si>
    <t>Data on change in registrations as a result of registration fee change should be available from states such as CA which increased reg fees by up to $175 in 2018.</t>
  </si>
  <si>
    <t>Determine what (higher) fee level would be required to make a substantial reduction in vehicle ownership.</t>
  </si>
  <si>
    <t>County tax authority</t>
  </si>
  <si>
    <t>Additional transit service</t>
  </si>
  <si>
    <t>The fee will be regressive unless scaled e.g. to vehicle value.  There is a provsion in Montgomery County property tax for low income residents, so a similar concept might be applied here.</t>
  </si>
  <si>
    <t>Strategy 3.2: Adopt policies to reduce road construction</t>
  </si>
  <si>
    <t>Decrease in Automobiles
Decrease in VMT
Decrease in Carbon-Based Infrastructure</t>
  </si>
  <si>
    <t>Action 3.2.1</t>
  </si>
  <si>
    <t>Impose Immediate Moratorium on County transportation Investments that are Oriented to Motor Vehicles.  Develop criteria for future investment decisions that incorporate a monetary value for the societal cost of carbon.</t>
  </si>
  <si>
    <t>Because road investments made now lock in fixed infrastructure for decades, a moratorium will allow time to revise the criteria for evaluating them.  Incorporating a value for the social cost of carbon (SCC) into financial analyses of transportation investments will improve decision-making for such investments. The social cost of carbon (SCC) is an estimate, in dollars, of the economic damages that would result from emitting one additional ton of greenhouse gases into the atmosphere. The SCC puts the effects of climate change into economic terms to help policymakers and other decisionmakers understand the economic impacts of decisions that would increase or decrease emissions. The SCC is currently used by local, state, and federal governments to inform billions of dollars of policy and investment decisions in the United States and abroad, including 31 subnational jurisdictions.  Montgomery County is larger in population and economic product than several other jurisdictions that have adopted some form of carbon pricing.</t>
  </si>
  <si>
    <t>https://www.rff.org/publications/explainers/social-cost-carbon-101/                                 https://www.rff.org/publications/explainers/social-cost-carbon-101/https://insideclimatenews.org/news/11082017/states-climate-change-policy-calculate-social-cost-carbon                                                                        https://openknowledge.worldbank.org/handle/10986/31755   https://carbonpricingdashboard.worldbank.org/</t>
  </si>
  <si>
    <t>Critical path: 1. Impose moratorium, 2. develop framework for applying social cost of carbon to benefit/cost analyses, environmental impact assessments, and other investment decision tools, 3) implement framework</t>
  </si>
  <si>
    <t xml:space="preserve">The National Academy of Science, EPA, some states, and other sources have established trajectories for how SCC values increase over time. </t>
  </si>
  <si>
    <t>How do economic considerations currently enter into county transportation investments?  Would the county need additional authority to incorporate an SCC value into benefit/cost or similar analyses?</t>
  </si>
  <si>
    <t>Transportation Department</t>
  </si>
  <si>
    <t>Reducing investment in car-oriented infrastructure will free up land for other uses including green space.</t>
  </si>
  <si>
    <t>to the extent that investment to address auto congestion are reduced, then people with fewer modal options will be disproportionately affected</t>
  </si>
  <si>
    <t>Investments in transportation infrastructure create short term construction jobs and for transit, longer term operational jobs.</t>
  </si>
  <si>
    <t>Action 3.2.2</t>
  </si>
  <si>
    <t xml:space="preserve">Take immediate Legal Action to Stop Widening of I-495 and  I-270 (including retention/protection of parkland).  As a possible legal strategy, call for a benefit/cost analysis of the project that incorporates a social cost of carbon.  At a minimum, the Environmental Impact Statement needs to include the direct, indirect, and cumulative carbon emissions resulting from this project over its lifetime.  Similar legal action could be initiated around the American Legion Bridge expansion project. </t>
  </si>
  <si>
    <t xml:space="preserve">This project will only encourage greater use of single occupancy vehicles in which 90% of the gasoline burned in a car goes toward moving the car, not the person inside.  In a static sense, a toll road that adopts congestion pricing could reduce GHG emissions in the short term by inducing more efficient driving patterns.  In the long run, however, people make locational decisions based partly on travel time. By making car commuting easier, this long term infrastructure investment will encourage sprawl and thus bake in excess carbon emissions for many decades.  (Build it and they will come.) According to the Coalition for Smarter Growth, new and expanded highways in metropolitan areas fill up in as little as five years. This project is no different. In fact, the public/private/partnership financial structure of the project may result in more emissions than a publicly-financed road.  This is because the toll road operator' revenues partly depend on the highway's general-purpose lanes staying congested. The financial incentive of the toll operator is to maximize revenues, presumably a function of vehicle miles and how the private operator manages the toll structure.  </t>
  </si>
  <si>
    <t>https://www.linkedin.com/pulse/toll-roads-global-warming-mike-heiligenstein</t>
  </si>
  <si>
    <t>Identify future state and federal decision points. Develop legal strategy. Allocate financial resources to legal strategy.</t>
  </si>
  <si>
    <t>Experience of impact on congestion with previous highway widenings in our region and elsewhere.</t>
  </si>
  <si>
    <t>The appropriate approach for analyzing how the proposed widening will affect GHG emissions would include both short term improvements in traffic flow and the long term cumulative direct and indirect GHG impacts.  In other words, the analysis would consider changes in baseline emissions from short term (behavioral) and long term (locational) decision effects.</t>
  </si>
  <si>
    <t>Multiple jurisdictions and advocacy groups. MD legislature.</t>
  </si>
  <si>
    <t>Preservation of greenspace and other benefits from controlling sprawl.</t>
  </si>
  <si>
    <t xml:space="preserve">To the extent that the investment in expanding the beltway would have a short term beneficial effect on congestion, then not making that investment would disproportionately affect people in the short term who have the fewest modal options. </t>
  </si>
  <si>
    <t>In the short term, average travel times on the beltway would be longer than if the beltway was widened.  In the long term, induced congestion and investments made to shorten travel time from non-SOV modal options offset the short term effects.</t>
  </si>
  <si>
    <t>Goal 4: 
Adopt Policies to Promote Supportive Land Use &amp; Development</t>
  </si>
  <si>
    <t>Strategy 4.1: Adopt policies to promote infill development &amp; use of existing transit resources</t>
  </si>
  <si>
    <t>Action 4.1.1</t>
  </si>
  <si>
    <t>Eliminate Zoning Restrictions on Housing Construction in Infill Areas &amp; Served by Transit &amp; Other Non-Auto Modes</t>
  </si>
  <si>
    <t>enourage more housing in areas with better infrastructure which should lead to lower housing and infrastucture costs and more use of lower carbon mobility options such as walking, bike, and public transport</t>
  </si>
  <si>
    <t xml:space="preserve">lots of jurisdictions do this. </t>
  </si>
  <si>
    <t>discuss with MNCPPC to incorporate these actions into their general and other planning activities with adoption by council of new zoning and revised sector plans</t>
  </si>
  <si>
    <t>better health, less noise, lower public and private costs</t>
  </si>
  <si>
    <t>should be quite equitable as would reduce reliance on SOV</t>
  </si>
  <si>
    <t>Infrastructure cost should be less</t>
  </si>
  <si>
    <t>Decrease in Automobiles
Decrease in VMT</t>
  </si>
  <si>
    <t>Action 4.1.3</t>
  </si>
  <si>
    <t>Ensure new development proposals include VMT reduction as approval criterion (eliminate parking)</t>
  </si>
  <si>
    <t>new development should be designed and regulated to require VMT reduction rather than meeting Level of Service traffic standards. This would direcctly reduce VMT by enouraging creative deployment of infratruccture and programs that support walking, biking and transit.</t>
  </si>
  <si>
    <t>Arlington County</t>
  </si>
  <si>
    <t>same as above</t>
  </si>
  <si>
    <t>same</t>
  </si>
  <si>
    <t>Strategy 4.2: Adopt policies to increase provision &amp; use of non-auto options</t>
  </si>
  <si>
    <t>Action 4.2.1</t>
  </si>
  <si>
    <t>Create Tax Incentives to Establish More Activity / Employment Centers Focused on Green Industries Within County areas That Do Not have easy Accessibility to Public Transport
Transform commercial shopping malls in the county into compact mixed use (residential, recreation, office, commercial, etc.) developments with their current parking lots turned into greenspace and PV installations.</t>
  </si>
  <si>
    <t xml:space="preserve">GHG benefits are closely linked to and stem in part from the changes in land use and urban development patterns. </t>
  </si>
  <si>
    <t>https://www.epa.gov/sites/production/files/documents/2011_11_supporting-sustainable-rural-communities.pdf
https://coolclimate.berkeley.edu/maps (click for different areas of MoCo - CO2 emissions from transportation
https://news.berkeley.edu/2014/01/06/suburban-sprawl-cancels-carbon-footprint-savings-of-dense-urban-cores/
Portland's Green Jobs Economy has enabled the creation of 12,000 jobs county-wide (Multnomah County)</t>
  </si>
  <si>
    <t>1. Work with MoCo Economic Development to determine green industry feasibility in Upper County (Wind, Biodegradeable Product Manufacturing, Solar Panel Manufacturers, Electric Bus Manufacturers, Green Fashion) 
2. Work with MoCo Green Bank to offer incentives for establishing business in Upper County
3. Campaign to attract support businesses (restaurants, services)
4. Campaign with incubators across the US (Silicon Valley, etc.) to attract companies to "Green Valley"
5. Work with Circular Minivan companies to shuttle employees and customers to/from activity center
This project will take until 2035 to complete</t>
  </si>
  <si>
    <t>All Data compiled for Amazon bid can be used to determine the skills, existing warehouse stock, and tax incentives available in Upper County 
All Data on manufacturing companies that need facilities close to workforce
GHG benefits are closely linked to and stem in part from the changes in land use and urban development patterns.   Consequently, this one strategy yields additional GHG reduction benefits that may contribute up to 0.84 MMTCO2e in 2040 (0.34 MMT from building energy savings and 0.50 MMT from carbon sequestration) and up to 1.18 MMTCO2e in 2050 (up to 0.44 MMT from building energy savings and 0.74 MMT from carbon sequestration).</t>
  </si>
  <si>
    <t>Economic Development Office
MDOT for Circular Minivans, Scooter/Bike/Pedestrian Routes</t>
  </si>
  <si>
    <t>Increased accessibility to jobs from Upper County MoCo communities</t>
  </si>
  <si>
    <t>Upper County GHG emissions decrease as well as congestion decrease
Increased Accessibility &amp; Mobility from other MoCo communities</t>
  </si>
  <si>
    <t>Decrease Carbon-Based Infrastructure</t>
  </si>
  <si>
    <t>Action 4.2.2</t>
  </si>
  <si>
    <t>Ensure new development and redevelopment proposals include affordable and mixed-use housing options close to transit</t>
  </si>
  <si>
    <t>Housing, transportation and climate change are three intricately linked and inseparable topics in under climate change. Due the increase in housing prices near DC, people have move out towards the outskirts of Montgomery county and nearby counties. Hence people have been increasing their commute time. If there was an increase in affordable housing options closer to transit then Montgomery County residents could reduce their VMT, their GHG output and spend less time commuting. The issue also rises in the new upcoming development near transit stations such as the new Purple Line, were new development is potentially going to displace already existing residents and commercial owners who might not be able to afford the high costs of retrofits.</t>
  </si>
  <si>
    <t>TOD- Transit Orientated Development - Seattle's Affordable housing and transit story</t>
  </si>
  <si>
    <t>Change existing zoning restrictions for housing development to allow for mix use, affordable options close to transit.</t>
  </si>
  <si>
    <t>GUIDE TO SUSTAINABLE TRANSPORTATION PERFORMANCE MEASURES - the U.S. Department of Housing and Urban Development (HUD), the U.S. Department of Transportation (DOT), and EPA agreed to coordinate housing, transportation, and environmental policies and investments. The Partnership breaks down long-standing silos to increase transportation options, improve accessibility to jobs and other destinations, and lower the combined cost of housing and transportation while protecting the environment in communities nationwide</t>
  </si>
  <si>
    <t>Data specific to Montgomery County and the interconnection between housing, environment and transportation. Probably available via the Thrive 2050 - New General Master Plan.</t>
  </si>
  <si>
    <t>Motgomery Planning, MCDOT,</t>
  </si>
  <si>
    <t>Low income communities</t>
  </si>
  <si>
    <t>Allowing for more affordable housing near transit would allow people of all incomes to enjoy a high quality of life without having to sacrifice their budget or time for one or the other.</t>
  </si>
  <si>
    <t>More housing, transportation and climate change reserach is needed to include all county residents into the equation of GHG reductions measurments and plans</t>
  </si>
  <si>
    <t>GreenPlace helps people understand how living at new transit-oriented housing will reduce traffic, air pollution, greenhouse gas emissions, and foster healthier, active living by measuring vehicle miles traveled (VMT), parking, and transportation demand management (TDM).</t>
  </si>
  <si>
    <t>Cool Communities, Identifying Climate Friendly Developments in the Washington, D.C. Region</t>
  </si>
  <si>
    <t>National Capital Transportation Planning Board’s 2018 Visualize 2045 plan also looked at the intersection and need of bringing homes closer to jobs as part of solving the transportation problems in the region.</t>
  </si>
  <si>
    <t>Decrease in VMT
Increase in Vehicle Fuel Efficiency</t>
  </si>
  <si>
    <t>Action 4.2.3</t>
  </si>
  <si>
    <t>Provide tax incentives to MoCo private companies to encourage carpool, mobility/dockless &amp; telecommuting options as well as prove participation; increase compliance standard every 2 years</t>
  </si>
  <si>
    <t xml:space="preserve">Approximately 20% of SOV trips within MoCo are for commuting purposes; increasing incentives for employers to offer carpooling (less parking spots), mobility/dockless &amp; telecommuting can greatly reduce the number of SOV trips.  </t>
  </si>
  <si>
    <t>Arlington (VA): https://mobilitylab.org/2019/10/08/e-scooters-and-dockless-e-bike-trends-findings-and-lessons-from-arlington-countys-pilot/</t>
  </si>
  <si>
    <t>1. Attract employers to encourage employees to use commuting options by reporting how many are presently commuting by car, bus, carpool, dockless or telecommuting (tax rebate for participation as well as decrease of parking space allotment)
2. Determine whether employer can legitimately offer public transit options based on where employees live / access to public transit options.  Help employer develop carpool / circulator program for other employees with no public transit option.
3. Distribute campaign materials and ensure that employer reports on progress in order to continue to receive rebate.  For each year of employer participation, the rate of employee participation must increase incrementally and continue to campaign on the ease of use of mobile/dockless/e-scooter options for other reasons such as entertainment, shopping, etc.</t>
  </si>
  <si>
    <t xml:space="preserve">Infrastructure investments (rider and community safety)
Available route detail data (pertinent to employers)
Parking plans
65% of MoCo residents use SOV to get to work while 11% carpool
Studies suggest that the availability of parking is a dominant factor in an individual’s choice of driving vs. other transportation options (https://www.researchgate.net/publication/236670471_Factors_affecting_modal_choice_in_urban_mobility; https://link.springer.com/article/10.1007%2Fs12544-012-0088-3).  </t>
  </si>
  <si>
    <t>How many docking stations will be deployed? And where? 
How adequate will this distribution be? parking impacts? 
How will laws and regulations be best communicated?
What adequate infrastructure is needed? 
What are the limitations of local or state codes that regulate these services and the places where people would use these services (e.g. roads, sidewalks, trails)?</t>
  </si>
  <si>
    <t>Companies (or public agencies)
Mobility service companies
Tax Revenue Office</t>
  </si>
  <si>
    <t>Less congestion</t>
  </si>
  <si>
    <t>1. Critical Path Projects are Line 60, 62, 65, 70</t>
  </si>
  <si>
    <t>Action 4.2.4</t>
  </si>
  <si>
    <t>Eliminate zoning restrictions on constructing housing in areas served by non-auto modes and promote infill development; Revise County Code by requiring all new developments of commercial and multi-family residential buildings throughout the County to be connected to transit and/or within a ½ mile walk from a non-vehicle or alternative transport mode.</t>
  </si>
  <si>
    <r>
      <t xml:space="preserve">The current MoCo permit process lacks a systematic approach and process for integrating TDM policies as a way of meeting MoCo's goals of reducing auto trips and accommodating travel through the complete transportation network.  TDM is now handled on a project-by-project basis, with limited opportunities for coordination among agencies or implementation of sub-area TDM goals. Current practice applies a one-size-fits-all framework to development, with limited differentiation across diverse geographic areas, development types, development sizes, or other aspects. This approach does not allow maximization of TDM opportunities or provide a process for consistently applying TDM analyses, nor does it apply TDM expectations specific to the anticipated traffic impacts of various types and scales of proposed development. 
</t>
    </r>
    <r>
      <rPr>
        <b/>
        <sz val="10"/>
        <rFont val="Arial"/>
      </rPr>
      <t>This should be implemented by 2035</t>
    </r>
  </si>
  <si>
    <t>DC: https://ddot.dc.gov/sites/default/files/dc/sites/ddot/publication/attachments/tdm-final-report.pdf
https://cayimby.org/morehomes/
https://www.wri.org/blog/2015/03/strategies-sustainable-cities-demystifying-transport-demand-management 
http://transferproject.org/wp-content/uploads/2017/09/Transportation-Demand-Management.pdf
https://cal.streetsblog.org/2019/01/04/at-last-new-rules-are-final-car-delay-is-sometimes-not-an-environmental-impact/</t>
  </si>
  <si>
    <t>1. Address in the development approval process through parking ordinances (limit parking and encourage denser development)
2. Develop TDM participation ordinances that require ongoing financial contributions (proffers) from the developer, include enforceable penalties, and generally entail submission of a TDM plan prior to the occupancy of the development. 
3. Make it standard practice that all development plans, regardless of size, address all applicable land use, bicycle, pedestrian, transit, and corridor plans as well as make reasonable allowances for future TDM requirements, particularly sidewalk and bicycle accommodation and transit right of way. Smallscale developments/redevelopments should support all neighborhood plans, but should be exempt from the requirement for a formal TDM package.
4. Expand current outreach and advocacy efforts to encourage voluntary adoption of TDM measures by developers and building management companies 
5. Create a directory of MoCo recognized TDM planners. Require development applications to include a TDM Plan, preferably drafted by a MoCo recognized planner or one with demonstrated credentials. Track TDM plan submissions and base ongoing consultant recognition on submitted TDM plans
6. Encourage developers seeking LEED certification to adopt as many of the Alternative Transportation related credits as possible.
7. Rather than calculating the potential impact of any specific elements of a TDM plan, MoCo should set overall vehicle trip goals and allow the developer to address the specific goals accordingly, with success determined via ongoing surveys and reporting back to MoCo.</t>
  </si>
  <si>
    <t>Current policies and regulations regarding development</t>
  </si>
  <si>
    <t>Synergies across agencies to develop one TDM participation ordinance</t>
  </si>
  <si>
    <t>MDOT, Planning Pffice, Zoning Office
Developers</t>
  </si>
  <si>
    <t>Less traffic, improved access, greater mobility, many modal choices, enhanced quality of life due to less air and water pollution as well as storm water runoff</t>
  </si>
  <si>
    <t xml:space="preserve">One of TDM’s advantages is that it is more cost-effective and more environmentally sustainable than providing additional transportation infrastructure. In one investigation of community-based programs that promote travel behavior change, the Victoria, Australia Department of Infrastructure found that such programs can be highly-effective in both increasing use of public transit as well as use of other alternatives to the private car. The Victoria study concluded that marketing-based TDM programs have resulted in financial benefits of $3.09 to $4.70 for every dollar invested in the program. Additionally, businesses may form partnerships with other businesses to share costs for implementing TDM programs and services, such as shuttle services to and from transit stations and shared ride programs, such as vanpooling and fleet management for carpools increasing the return on investment even further. </t>
  </si>
  <si>
    <t xml:space="preserve">By managing or lessening the number of vehicles accessing and parking at the worksite, TDM can save companies substantial capital associated both directly and indirectly with parking costs. They can also provide even more important, though less visible, business advantages by virtue of the benefits to employees. The benefits to individual employees can also accrue to the company in the form of less stressed, more satisfied, and productive workers, easier recruitment, an expanded labor pool, expanded service hours, improved morale, better retention of employees, and less tardiness and absenteeism due to traffic, stress, or health issues. </t>
  </si>
  <si>
    <t>1. Critical Path Items are lines 33, 47, 48, 49, 54, 70</t>
  </si>
  <si>
    <t>Goal 5 - Implement Community-Wide Climate Awareness Outreach &amp; Incentives Strategy</t>
  </si>
  <si>
    <t>Strategy 5.1: Create additional touchpoints for carbon emission awareness</t>
  </si>
  <si>
    <t>Action 5.1.1</t>
  </si>
  <si>
    <t>Create Incentives for Residents to Use Carpooling for Other Activities (Outside Commuting Activities)</t>
  </si>
  <si>
    <t>Since only 20 percent of vehicle trips are for commuting to work, 80 percent of trips need to have a review to reduce driving</t>
  </si>
  <si>
    <t>http://www.womendeservebetter.com/carpooling-tips-and-tools?gclid=Cj0KCQjwrrXtBRCKARIsAMbU6bHwy2Jf7-2Go-5WJYimhARCSdNFvQnltea8IyyugyR_cdtP3uq_vUcaAjnyEALw_wcB  -describes carpooling programs for women but really applies to all</t>
  </si>
  <si>
    <t>Evaluate incentives including discount shopping coupons from merchants awarding customers using carpools; better parking spaces if carpooling; website to link people with stores/schools to encourage carpooling</t>
  </si>
  <si>
    <t xml:space="preserve">Why people will or will not carpool?
Strength of incentive needed for carpools to be used
Types of trips amenable to a carpool
</t>
  </si>
  <si>
    <t>Merchants
Schools</t>
  </si>
  <si>
    <t xml:space="preserve">Meeting friends
Saving on fuel
Getting fuel savings
</t>
  </si>
  <si>
    <t>Need to own or lease a vehicle</t>
  </si>
  <si>
    <t>Low – with some possible savings</t>
  </si>
  <si>
    <t>Increase Fuel Efficiency</t>
  </si>
  <si>
    <t>Action 5.1.2</t>
  </si>
  <si>
    <t>During Emissions Checks, communicate Anti-Idling Law and Alternatives for Decreasing GHG Emissions</t>
  </si>
  <si>
    <t xml:space="preserve">Provide vehicle specific information about GHG emissions
A single printed sheet that could include the vehicle’s manufactured year and model specific to car being tested at VEIP
</t>
  </si>
  <si>
    <t xml:space="preserve">http://www.mva.maryland.gov/vehicles/veip/
This is the current MD DOT vehicle emission testing guidelines
</t>
  </si>
  <si>
    <t>Need to work with VEIP program for cooperation in a joint car-specific education program</t>
  </si>
  <si>
    <t>Availability of data for vehicle specific average GHG emissions per mile</t>
  </si>
  <si>
    <t xml:space="preserve">Maryland VEIP program
US EPA car emissions data
</t>
  </si>
  <si>
    <t>County resident will have a personized source of their GHG emissions data</t>
  </si>
  <si>
    <t>May demonstrate the different impact of heavy cars and small cars</t>
  </si>
  <si>
    <t>Not calculated</t>
  </si>
  <si>
    <t>Question of effectiveness in reducing GHGs if community members have a fuller knowledge of measured impact</t>
  </si>
  <si>
    <t>Action 5.1.3</t>
  </si>
  <si>
    <t>Promote Use of Electric Car-Sharing Options</t>
  </si>
  <si>
    <t>Provide a no emissions alternative when car use is essential to complement transit options</t>
  </si>
  <si>
    <t>https://www.sierraclub.org/sites/www.sierraclub.org/files/program/documents/EV%20Policy%20Toolkit.pdf, https://docs.google.com/document/d/1Nb9nfNcn0cAjL3zd9_gPmNAscsybUhuAqaLvSJmLr0c/edit; https://www.smartcitiesdive.com/news/volkswagen-launches-ev-car-sharing-program/557807/; https://www.autoblog.com/2018/08/25/vw-we-share-ev-car-sharing/</t>
  </si>
  <si>
    <t>- Map key car sharing hubs based upon demand survey</t>
  </si>
  <si>
    <t xml:space="preserve">% of current carsharing in MoCo, disaggregated for gender, age, location, income;  perform market demand analysis for car sharing </t>
  </si>
  <si>
    <t>- car sharing companies</t>
  </si>
  <si>
    <t>- reduction in car ownership</t>
  </si>
  <si>
    <t xml:space="preserve">- County to subsize based upon income </t>
  </si>
  <si>
    <t xml:space="preserve">Critical Path - Action 1.1.1 and Action 1.1.6; research suggests coupling carsharing with a investment/committment to transit options </t>
  </si>
  <si>
    <t>Decrease VMT</t>
  </si>
  <si>
    <t>Action 5.1.4</t>
  </si>
  <si>
    <t>Encourage use of ITS Apps or "CommutePool" networks that Provide Real-Time Information on All Transit Options (and Could be Incorporated with Electric Car-Sharing Availability) and Provide GHG Emissions Info</t>
  </si>
  <si>
    <t>One of the biggest complaints regarding public transit is unreliability with respect to timing.  By encouraging adoption of ITS apps (i.e. Moovit) on personal smartphones that would provide real-time information for the bus, light rail, metro, bike sharing options within MoCo to get to your destination, reliability could be eliminated as a barrier.  Data could be incorporated with electric car-sharing facilities as well as address first mile and last mile issues.  Could also be combined with (electric) delivery trucks from supermarkets and other retailers.</t>
  </si>
  <si>
    <t>California: https://escholarship.org/uc/item/1hw130h2
In recent years, a number of ITS programs have emerged that are specifically designed to minimize the environmental impacts of transportation. Many of these environmental-ITS programs take advantage of the “connected vehicle” technology that enables vehicles to communicate with each other as well as with roadway infrastructure, and vice versa.  These environmental-ITS programs typically show energy and emissions reductions on the order of 5% to15%
Real-time information, or bus tracking technology that delivers information about a bus’s real-time schedule, is linked with higher ridership. Mobility Lab’s recent study on real-time transit information in Arlington County (VA) found that access to accurate real-time bus arrival information impacts mode choice, because it helps travelers weigh factors of cost, convenience, and time as well as improves the perceived reliability of transit.
https://www.sciencedirect.com/science/article/pii/S0965856417316117
Proposal developed by Bellevue and Kirkland, WA, for US DOT grant funding. See transportation.bellevuewa.gov/safety-and- maintenance/traffic-and-street-lighting-operations/ intelligent-transportation-systems/ for complete grant application.</t>
  </si>
  <si>
    <t>1. Assess ITS Apps (i.e. Moovit) for Data Analysis strength and growth potential.
2. Implement a 6-month pilot project in an area replete with transit options but with low participation.
3. Update app based on feedback and assess CO2 reductions
4. Roll out App throughtout MoCo with campaign (emphasizing how public transit can be used for commuting, (private) school drop-off and pick-up, entertainment and shopping)
5. Can be largely implemented via local, major employers, say up and down the I-270 corridor, possibly in coordination with the regional CommuterConnections ridematching program, Amazon for the smartphone app, a and autonomous vehicle manufacturers.
This can be implemented by 2027</t>
  </si>
  <si>
    <t>https://moovitapp.com/insights/en/Moovit_Insights_Public_Transit_Index_United_States_Washington_DCBaltimore-142
61.5% of MoCo residents live and work in the county, but approximately 65% of residents drive alone to work (2016 figures) and the average commute time has increased to 35 min.  Decrease in emissions would need to be calculated assuming an adoption rate of additional 25%. Average car produces just under 1 pound (.96) of CO2 per mile traveled while DC public transit average is .347 (vanpool is .22).  In 2010, the average occupancy for public transit was 23-38% depending on heavy rail, bus, light rail, commuter rail</t>
  </si>
  <si>
    <t>Research is needed to improve understanding of the connection between environment, mobility, and safety performance of any ITS programs. Research is also needed to quantify the potential induced demand effects of ITS program deployment (e.g. potential increase in VMT that may need to be counteracted with pricing policies).
Data: Surveying of MoCo Resident Public Transport Use &amp; Challenges (Barriers to Entry) &amp; Willingness to Discontinue SOV Trips</t>
  </si>
  <si>
    <t>ITS Software Company
MDOT
MoCo Ride-On (in conjunction with increased frequency of service)</t>
  </si>
  <si>
    <t>Real-time data on availability, demand and use of various public transportation options</t>
  </si>
  <si>
    <t>1. Critical Path item is line 70</t>
  </si>
  <si>
    <t>Action 5.1.5</t>
  </si>
  <si>
    <t xml:space="preserve">Require  employers &amp; major existing commercial and multi-family residential buildings throughout the County to implement TDM strategies to promote non-auto travel among their employees,businesses &amp; residents and incentivize implementation of strategies. </t>
  </si>
  <si>
    <t xml:space="preserve">Supports Bill 36-18, Transportation Management - Transportation Demand Management (TDM) Plan - Amendments  (Elrich Bill); encourage reduction of SOV use , alleviate traffic congetion, and mitigate GHGs emissions </t>
  </si>
  <si>
    <t>https://www.wsdot.wa.gov/Tolling/405/flexpass.htm; http://www.rochestermn.gov/home/showdocument?id=21065; https://www.sandiego.gov/planning/programs/transportation/mobility/tdm</t>
  </si>
  <si>
    <t>- Adopt Elrich Bill; develop fiscal incentives for commercial and residential developers/owners</t>
  </si>
  <si>
    <t>Partner with community councils or local organizations/enterprises.</t>
  </si>
  <si>
    <t xml:space="preserve"> - enhance non-vehicular mobility options </t>
  </si>
  <si>
    <t>Decrease Automobiles</t>
  </si>
  <si>
    <t>Action 5.1.6</t>
  </si>
  <si>
    <t>Encourage public and private schools in County to Have Students Use Free Ride-On Services</t>
  </si>
  <si>
    <t>Carpooling to go to school is not readily utilized as an option. By encouraging students who are Grade 7+ to take the bus to an activity center, less vehicles would be on the roads</t>
  </si>
  <si>
    <t>MoCo Ride-On campaign</t>
  </si>
  <si>
    <t>MoCo Ride On campaign with schools</t>
  </si>
  <si>
    <t>How many students currently take Ride-On vs. How many students cannot access Ride-On due to distance</t>
  </si>
  <si>
    <t>Action 5.1.7</t>
  </si>
  <si>
    <t>Make All Transit/Non-Auto Option Information Available in Multiple Languages &amp; Multiple Learning Formats</t>
  </si>
  <si>
    <t>Statistics show that Montgomery County is one of the most diverse places in the USA. Montgomery County Economic Development Corporation says that 40% of the County residents speak a language other than English, about a third of the residents are foreign born and children across the county speak a total of 138 languages! Specifically, for Latinos, the Blueprint for Latino Health in Montgomery County says that 86% of Latinos speak other language than English at home. With this in mind it is absolutely important to engage, communicate and make part of our larger Montgomery County community every resident whose language is not English, which customs and way of thinking might be different but which we must embrace and included it as an asset as we explore ways of reaching out the message about GHGs reduction as it relates to transportation demand management.  I would like to emphasize the need to not only just translate materials from English to another language, but to actively engage and learn how and which method of communication works best with the community we want to engage with.</t>
  </si>
  <si>
    <t>Blueprint for Latino Health in Montgomery County, MD 2017-2026 (Page 5)</t>
  </si>
  <si>
    <t>Increase budget for community outreach, research and multilingual staff.</t>
  </si>
  <si>
    <t xml:space="preserve">
From the Blueprint for Latino Health in Montgomery County, MD 2017-2026 (Page 5)
•        86.1% of Latinos in Montgomery County spoke other language than English at home
•        85.4 % of Latinos in Montgomery County spoke Spanish
•        24.3% of Latinos in Montgomery County did not speak English well
</t>
  </si>
  <si>
    <t>We could use the existing Blueprint for Latino Health in Montgomery County, MD 2017-2026 but the Latin American Advisory Group held a meeting on October 19, 2019 Workshop to discuss 7 top priorities for Latinos in Montgomery County findings from these meeting will be available soon too.</t>
  </si>
  <si>
    <t>Community Organizations, Non-Profits, Montgomery County Council and agencies, the Outreach Workgroup under the Climate Initiative</t>
  </si>
  <si>
    <t>Create and foster a sense of community among all residents in Montgomery County. To make everyone feel comfortable and welcomed in a county that embraces diversity.</t>
  </si>
  <si>
    <t>Council President Nancy Navarro and all Councilmembers sponsored the passage of the Racial Equity &amp; Social Justice Act, Bill 27-19.</t>
  </si>
  <si>
    <t xml:space="preserve">More inclusive, diverse, equitable communities would lead to more economicaly productive business </t>
  </si>
  <si>
    <t>Montgomery County Economic Development Corporation</t>
  </si>
  <si>
    <t>40% of residents speak a language other than English
Our public schools support gender identity
Maryland is a leader in same-sex marriage
The #2 destination for African immigrants
1/3 residents are foreign born
Our children speak 138 languages</t>
  </si>
  <si>
    <t>Action 5.1.8</t>
  </si>
  <si>
    <t>Place Notices on All Gas Pumps in Montgomery County informing motorists that driving a gas-powered vehicle contributes to climate change.  The message could inform motorists that each gallon of gas purchased equals 20 pounds of CO2 added to the atmosphere when they drive their car.  Besides a static message on the pump, this program could include public service announcements that are placed on the video screens that some pumps now have.</t>
  </si>
  <si>
    <t>Public service announcements at the point of sale can be effective in nudging consumers toward more pro-social behavior.  Point of sale public information campaigns have been used around other health and safety issues, such as safe of non-prescription medication.</t>
  </si>
  <si>
    <t>many jurisdictions have implemented effective communication strategies around littering, impropoper waste disposal, driving while drunk, and other socially negative behaviors.  Point of sale approaches are one type of communication strategy.  https://www.fda.gov/drugs/safe-use-over-counter-pain-relievers-and-fever-reducers/using-acetaminophen-and-nonsteroidal-anti-inflammatory-drugs-safely#point_of_sale   https://www.rti.org/publication/antismoking-ads-point-sale</t>
  </si>
  <si>
    <t xml:space="preserve">Study effectiveness of similar public communication campaigns, including signs that appear on gas pumps. </t>
  </si>
  <si>
    <t>Similar public information campaigns for climate or other pro-social behavior</t>
  </si>
  <si>
    <t>need analysis of effective messaging:https://www.rti.org/publication/antismoking-ads-point-sale</t>
  </si>
  <si>
    <t>Oil companies and franchisees</t>
  </si>
  <si>
    <t>Improved understanding of how personal behavior affects climate change</t>
  </si>
  <si>
    <t>minimal because communication campaign seeks voluntary action</t>
  </si>
  <si>
    <t>minimal</t>
  </si>
  <si>
    <t xml:space="preserve"> Medium</t>
  </si>
  <si>
    <t>Action 5.1.9</t>
  </si>
  <si>
    <t>Emphasize outreach awareness Campaigns around finding and working on local solutions to fight the Global Climate Change emergency.</t>
  </si>
  <si>
    <t>Use media campaigns to discourage use of personal motor vehicles by making driving a single car more socially unacceptable.  You are not “cool” if you drive and especially if you drive alone.  Compare to early concepts used to convince people not to smoke.
Educate the public on the value of low-carbon infrastructure and its need to meet the MC resolution and targets. Creation of CCES</t>
  </si>
  <si>
    <t xml:space="preserve">https://grist.org/article/why-is-bus-ridership-falling-almost-everywhere-except-pittsburgh/
Discussion of the Pittsburgh experience in increasing bus ridership – effort to change impression of bus ridership as poor people’s mode of transit – achieved 3 percent increase in ridership over a few years
</t>
  </si>
  <si>
    <t>Develop several “story boards” that can be tested with various age groups</t>
  </si>
  <si>
    <t>What are the pinch points that get people’s attention?</t>
  </si>
  <si>
    <t xml:space="preserve">County Media and Education Offices
Local Media
MoCo Schools
</t>
  </si>
  <si>
    <t>Climate change education</t>
  </si>
  <si>
    <t>Programs targets all community members that drive</t>
  </si>
  <si>
    <t xml:space="preserve">
</t>
  </si>
  <si>
    <t>Can help change the use of motor vehicles for future generations</t>
  </si>
  <si>
    <t>Goal 6:
Additional TDM Ideas That Are Not Covered Above (That Will Reduce GHG Emissions Significantly)</t>
  </si>
  <si>
    <t>Strategy 6.1: Carbon Tax</t>
  </si>
  <si>
    <t>Action 6.1.1</t>
  </si>
  <si>
    <t>Adopt a carbon tax of 20 cents/gallon on motor vehicle fuel sold in Montgomery County, with the revenues dedicated to funding projects to support other modes of transportation.  The tax could be levied at either the retail (gas station) or wholesale (fuel jobber) level.</t>
  </si>
  <si>
    <t>A 20 cent/gallon tax (roughly equivalent to a very modest carbon tax of $20/metric ton) would raise the price of gasoline by less than 10% and thus would not have a strong direct affect on driving.  20 cents/gallon is within the normal range of price variation due to market forces.  Rather, its main purpose would be to generate revenues for zero GHG transportation projects in the County.  Such a carbon tax could initially generate $50-$100 million annually based on assumptions of 800,000 registered vehicles in Montgomery County, each of which is driven 10,000 miles/year, and gets 25 miles/gallon fuel economy.  Over time, annual revenues would decline along with VMT declines and the vehicle fleet turns over and uses less gasoline.  However, it would be a way to front load the investment needed in non-GHG emitting transportation projects.  https://www.resourcesmag.org/common-resources/calculating-various-fuel-prices-under-a-carbon-tax/</t>
  </si>
  <si>
    <t>There is precedent for local jurisdictions to levy taxes on gasoline.  As of 2017, local jurisdictions in ten states levied taxes as high as 21 cents/gallon on the sale of gasoline. https://www.house.leg.state.mn.us/hrd/pubs/ss/ssgastax.pdf.  https://www.thoughtco.com/price-elasticity-of-demand-for-gasoline-1147841</t>
  </si>
  <si>
    <t>Would require legislation and perhaps surmounting a legal challenge.  Could be phased in over five years.</t>
  </si>
  <si>
    <t>There are numerous studies of how changes in retail fuel prices affect modal choices, driving behavior, and vehicle purchase decisions.</t>
  </si>
  <si>
    <t>Need estimates of gasoline and diesel consumption at service stations in Montgomery County in order to estimate annual revenues.</t>
  </si>
  <si>
    <t>Gas stations in Montgomery County</t>
  </si>
  <si>
    <t>Modest reduction in air pollution from gasoline and diesel consumption.  Also health benefits: https://journalistsresource.org/studies/environment/energy/gas-prices-effects-health-driving-economics-policy/</t>
  </si>
  <si>
    <t>Offset regressive aspect of gas taxes by using revenues to upgrade bus system.</t>
  </si>
  <si>
    <t>Some drivers may seek to fill up their tanks outside of the County, though overall cost increase may not warrant going out of their way.</t>
  </si>
  <si>
    <t>Action 6.1.2</t>
  </si>
  <si>
    <t>Implement a program that enables drivers to purchase carbon offsets such as offered by Clear Choice Energy</t>
  </si>
  <si>
    <t xml:space="preserve">*Methodology for Prioritization: 
Priority decisions were based to the best of our ability on potential emission impact, equity,  three pillars of climate change: mitigation, resilience and adaptation, feasibility, community interest, cost, and revenue generating potential.
</t>
  </si>
  <si>
    <t>Walkable &amp; Bikeable Communities – Recommendations</t>
  </si>
  <si>
    <t>Strategy</t>
  </si>
  <si>
    <t>Potential Actions</t>
  </si>
  <si>
    <t>Priority</t>
  </si>
  <si>
    <t>Goal 1 - Prioritize planned bicycle and pedestrian projects</t>
  </si>
  <si>
    <t xml:space="preserve">Strategy 1.1 - Implement Bicycle Master Plan and Pedestrian Master Plan projects </t>
  </si>
  <si>
    <t>Action 1.1.1.</t>
  </si>
  <si>
    <t>Identify timeline for completing existing walkability and bikeability projects throughout the County</t>
  </si>
  <si>
    <t>In order to ensure completion of existing projects before moving forward with new unfunded recommendations</t>
  </si>
  <si>
    <t>Bethesda Downtown Sector Plan, other County sector plans, Pedestrian Master Plan, Bike Master Plan, Safe Routes to School Plan, ect.</t>
  </si>
  <si>
    <t>Cross reference and chart existing project with timelines for completion</t>
  </si>
  <si>
    <t>Plans already available</t>
  </si>
  <si>
    <t xml:space="preserve">What projects are funded vs. unfunded, impact projects vs. low impact projects, feasibility assessment, </t>
  </si>
  <si>
    <t>Developers, MCPS and private academic institutions, County Planning, Budget committees, residents</t>
  </si>
  <si>
    <t xml:space="preserve">Prevention of unnecessary spending and energy on projects that are currently scheduled to be completed, impactful projects will receive higher development priority, more opportunity to walk and bike for multi mode users, </t>
  </si>
  <si>
    <t>By implementing priority projects, multi mode users will have greater transportation options and more accessibility to County services and other businesses, easier for lower income and vulnerable populations to have greater access to work/play opportunities</t>
  </si>
  <si>
    <t>Reduced GHG, decreased transportation costs to low income residents, high pedestrian traffic for car free zones</t>
  </si>
  <si>
    <t>The County has limited funds and resources, existing projects should be complete before recommending new projects</t>
  </si>
  <si>
    <t>Action 1.1.2.</t>
  </si>
  <si>
    <t>Rapid implementation of projects from the Bicycle and Pedestrian Master Plans</t>
  </si>
  <si>
    <t>Public input and design process can be lengthy, delaying when projects are shovel-ready and construction begins</t>
  </si>
  <si>
    <t>Bellevue, Washington Rapid Implementation Program; Houston Bike Plan</t>
  </si>
  <si>
    <t>Develop consolidated design and public input process for bicycle infrastructure</t>
  </si>
  <si>
    <t>Bicycle Projects are prioritized in plan</t>
  </si>
  <si>
    <t>MCDOT / M-NCPPC</t>
  </si>
  <si>
    <t>Bicycle and Pedestrian projects will be implemented as soon as funding is available for construction as opposed to projects being delayed because of design or input issues.</t>
  </si>
  <si>
    <t xml:space="preserve">Completing the design and input process as quickly as possible will allow projects to move towards construction and ultimately be implemented as soon as feasible. </t>
  </si>
  <si>
    <t>Goal 2 - Ensure low-stress infrastructure exists for cycling and walking</t>
  </si>
  <si>
    <t>Strategy 2.1 Prioritize projects that achieve a low-stress cycling/walking network</t>
  </si>
  <si>
    <t>Action 2.1.1.</t>
  </si>
  <si>
    <t>In the CIP, prioritize bicycle infrastructure projects and trail projects that complete gaps and connect existing bikeways and trails in the system to each other or commercial centers</t>
  </si>
  <si>
    <r>
      <t xml:space="preserve">A </t>
    </r>
    <r>
      <rPr>
        <b/>
        <sz val="10"/>
        <rFont val="Arial"/>
        <family val="2"/>
      </rPr>
      <t>connected</t>
    </r>
    <r>
      <rPr>
        <sz val="11"/>
        <color theme="1"/>
        <rFont val="Calibri"/>
        <family val="2"/>
      </rPr>
      <t>, low-stress cycling network will entice people to actually use a bike to get places.</t>
    </r>
  </si>
  <si>
    <t>Certain European countries, such as Denmark and the Netherlands are key examples that extensive , connected cycling infrastructure leads to increased cycling. Some U.S. cities, such as Fort Collins, CO, are also examples of this. </t>
  </si>
  <si>
    <t>In addition to prioritizing these projects in the CIP, it is necessary to seek external funding and support to push these projects through</t>
  </si>
  <si>
    <t>https://www.ncbi.nlm.nih.gov/pmc/articles/PMC5105030/</t>
  </si>
  <si>
    <t>Do cities with extensive cycling networks boast higher miles traveled by cycling and lower vehicle miles traveled compared to cities of comparative size lacking those networks?</t>
  </si>
  <si>
    <t>Montgomery Planning Dept, MCDOT</t>
  </si>
  <si>
    <t>Less traffic, more exercise</t>
  </si>
  <si>
    <t>Ensure these connections are first made in areas where more people depend on active transportation to get around (i.e. areas with high rates of carless households)</t>
  </si>
  <si>
    <t>Co-locating relevant businesses (cafés, breweries, bike shops) near trails could be great for local economy</t>
  </si>
  <si>
    <t>A connected, low-stress cycling network will entice people to actually use a bike to get places.  If I decide not to bike somewhere, it's usually because there are stressful parts of the route. High-quality bicycle infrastructure existing as a disconnected island is a waste of money. The small connections that turn separate projects into a network are essential.</t>
  </si>
  <si>
    <t>Strategy 2.2 - Improve wayfinding for bicycling routes</t>
  </si>
  <si>
    <t>Include bike trails and infrastructure on Metro, RideOn, and other Transit maps</t>
  </si>
  <si>
    <t>Encourage walking and biking as first mile/last mile transportation to Metro stations</t>
  </si>
  <si>
    <t>San Francisco transit maps (include streets with bike lanes, and full bike paths)</t>
  </si>
  <si>
    <t>Contact MCDOT and WMATA to include bike related infrastructure</t>
  </si>
  <si>
    <t>Existing bike infrastructure</t>
  </si>
  <si>
    <t>Map locations</t>
  </si>
  <si>
    <t>MCDOT, WMATA, WABA</t>
  </si>
  <si>
    <t>Increased awareness of available bike related infrastructure</t>
  </si>
  <si>
    <t>Ensure display of bike infrastructure extends to all parts of the county</t>
  </si>
  <si>
    <t>Develop countywide bicycle wayfinding system</t>
  </si>
  <si>
    <t>A countywide wayfinding system using numbers or letters would make it easier for bicyclists to get to where they are going or know where they are.</t>
  </si>
  <si>
    <t>San Francisco, Berkeley, etc</t>
  </si>
  <si>
    <t>Identify breezeway network / signed bicycle network. Develop naming convention. Update signage.</t>
  </si>
  <si>
    <t>Signed bicycle routes.</t>
  </si>
  <si>
    <t>Strategy 2.3 - Ensure resiliency in the face of increased extreme weather events</t>
  </si>
  <si>
    <t>Action 2.3.1</t>
  </si>
  <si>
    <t>Include culverts on trails in flood plain areas and implement stormwater management design on bike/ped lanes</t>
  </si>
  <si>
    <t>Prevent flooding of bike/ped paths, save aquatic species and sensitive habitats</t>
  </si>
  <si>
    <t xml:space="preserve">Identify which flood plain areas are the most in need. </t>
  </si>
  <si>
    <t>MCDOT, FEMA</t>
  </si>
  <si>
    <t>Goal 3 - Enhance Safe Routes to School activities and school zone infrastructure</t>
  </si>
  <si>
    <t>Strategy 3.1. Prioritize cycling/walking to school</t>
  </si>
  <si>
    <t xml:space="preserve">Develop school zone infrastructure implementation plans </t>
  </si>
  <si>
    <t>Provide students options to get to school that are safe, quick and impediment free (aside from single-occupancy vehicle trips)</t>
  </si>
  <si>
    <t xml:space="preserve">Austin, TX developed an infrastructure report for every elementary, middle, and high school in Austin. Each report contained a list of action items needed to improve school walkability and access. These action items will be implemented through mobility bond funding. </t>
  </si>
  <si>
    <t>Conduct walk audits at every elementary, middle, and high school. Draft list of recommendations. Prioritize list of recommendations. Implement recommendations</t>
  </si>
  <si>
    <t xml:space="preserve">school walk boundaries. </t>
  </si>
  <si>
    <t>Ensure bike lanes and wider sidewalks within .25 miles of schools</t>
  </si>
  <si>
    <t>Encourage student safety</t>
  </si>
  <si>
    <t xml:space="preserve">Strategy 3.2. Instruct all elementary school students how to ride a bicycle and be safe pedestrians </t>
  </si>
  <si>
    <t xml:space="preserve">Include bicycle and pedestrian safety education in public school curricula </t>
  </si>
  <si>
    <t>Teach all modes as a transportation life skill, engaging youth and teachers</t>
  </si>
  <si>
    <t>DC - All second graders learn to ride a bike through the Cornerstone Initiative - http://m.wamu.org/#/news/15/08/24/dc_looks_to_cornerstones_to_bring_education_equity_to_public_schools</t>
  </si>
  <si>
    <t>Adapt bicycle curriculum, purchase bicycle fleet, build traffic safety garden, train PE teachers on curriculum</t>
  </si>
  <si>
    <t>Success rate of DC program, costs</t>
  </si>
  <si>
    <t>MCDOT, MCPS, MNCPPC</t>
  </si>
  <si>
    <t>Proficient bicycles and drivers</t>
  </si>
  <si>
    <t xml:space="preserve">Could create a community bikeshop which offers a path towards a free bicycle and helmet.  </t>
  </si>
  <si>
    <t xml:space="preserve">Many people learn to ride a bike from their parents. Children whose parents do not ride bikes often don't have the opportunity to learn as they have no teacher. A County-wide bicycling class would teach students at an early age how to ride a bicycle. If such a course were taught, the majority of drivers in MD would understand how bicyclists operate from a bicyclist perspective. </t>
  </si>
  <si>
    <t>Strategy 3.3 - Increase multimodal transportation options for students</t>
  </si>
  <si>
    <t>Action 3.3.1</t>
  </si>
  <si>
    <t>Install bike racks on school buses</t>
  </si>
  <si>
    <t>Make it easier for students to take the bus to school, but bike to/from after-school activities that are not served by school buses</t>
  </si>
  <si>
    <t>MCPS and MC Private Schools</t>
  </si>
  <si>
    <t>Action 3.3.2</t>
  </si>
  <si>
    <t>Increase number of bike racks at schools</t>
  </si>
  <si>
    <t>Provide infrastructure for students and faculty to bike to school</t>
  </si>
  <si>
    <t>Our county's schools do provide bike racks, and our zoning code requires private schools to provide a certain number of racks in new- and re-developments. However, we cannot enforce this required amount at public schools or private schools that already exist and have not redeveloped since the code was written.</t>
  </si>
  <si>
    <t>In wake of the Climate Action Plan, MCDOT should partner with MCPS to ensure adequate bicycle parking is provided. Additionally, an inventory of private school bicycle racks should be completed and those not in compliance should also work with MCDOT to ensure adequate racks are provided.</t>
  </si>
  <si>
    <t>None</t>
  </si>
  <si>
    <t>No data/analysis is needed, though inventory of existing racks might help.</t>
  </si>
  <si>
    <t>MCPS, MCDOT, MC private schools</t>
  </si>
  <si>
    <t>Unequal existing distribution of bicycle racks might be considered inequitable.</t>
  </si>
  <si>
    <t>n/a</t>
  </si>
  <si>
    <t>Fairly inexpensive and easy to implement and will cut down on many daily car trips.</t>
  </si>
  <si>
    <t>Goal 4 - Modify roads to better serve non-motorized transportation needs</t>
  </si>
  <si>
    <t>Strategy 4.1 - Identify roads with high volume of car traffic to be put on a 'road diet' - reducing lanes, increasing side walk capacity, adding bike lanes, adding stormwater/rain gardens, tree canopy, lane changes during rush hour, traffic calming devices</t>
  </si>
  <si>
    <t>Action 4.1.1.</t>
  </si>
  <si>
    <t xml:space="preserve">Reduce traffic volumes and speeds through the use of traffic calming or road diets. </t>
  </si>
  <si>
    <t>Reducing traffic speeds and volumes through the addition of sidewalks, bike lanes, stormwater infrastructure, rain gardens, tree canopy, and more can make the pedestrian and bicycle experience much more attractive leading to greater use.</t>
  </si>
  <si>
    <t>Identify roads with high volumes and speeds with excess ROW. Design traffic calming / road diets for the roads. Implement features.</t>
  </si>
  <si>
    <t>Traffic volumes / speeds on many roads.</t>
  </si>
  <si>
    <t>Additional traffic volume / speed data.</t>
  </si>
  <si>
    <t>MCDOT, M-NCPPC</t>
  </si>
  <si>
    <t xml:space="preserve">Reduced speeds and volumes lead to safer neighborhoods. </t>
  </si>
  <si>
    <t>Strategy 4.2 - Repurpose space that currently serves vehicles to be used by non-motorized modes</t>
  </si>
  <si>
    <t>Action 4.2.1.</t>
  </si>
  <si>
    <t>Implement pedestrian malls (car-free blocks in specific urban areas), and try to co-locate with existing trail access</t>
  </si>
  <si>
    <t>Ensure walking/cycling as the sole mode of transportation in appropriate areas. In cities that are struggling, there are reports of failed pedestrian malls, but in Montgomery County, where the economy is strong and most residents desire walkable communities, pedestrian malls would likely be a success.</t>
  </si>
  <si>
    <t>Within our own jurisdiction- Ellsworth Dr in downtown Silver Spring</t>
  </si>
  <si>
    <t>Re-zone areas to be car-free zones or use whatever mechanism allows the Ellsworth Dr ped mall to exist</t>
  </si>
  <si>
    <t>https://nacto.org/wp-content/uploads/2015/04/pedestrian_and_transit_malls_study_center_city_commission.pdf</t>
  </si>
  <si>
    <t>Economic feasibility study and traffic study for the area to be considered for the pedestrian mall</t>
  </si>
  <si>
    <t>Reduced vehicle pollution in certain areas, making it safer to breathe; focus on local businesses; increased safety where pedestrian numbers are high</t>
  </si>
  <si>
    <t>Might not work in areas without urban cores</t>
  </si>
  <si>
    <t>Increase customers at local businesses, opportunity for regular craft/farmers market</t>
  </si>
  <si>
    <t>California Air Resources Board (2017) noted that to reduce VMT, trips taken by foot and bicycle in CA must quadruple and increase nine-fold, respectively. Similarly, Montgomery County must tremendously increase walking and bicycle trips, and land use changes cannot be overlooked in this process. In addition to public transit linking distant places in the county, walking and bicycling must become the preferred transportation modes in urban centers and neighborhoods. This can be achieved by improving the safety and reach of our sidewalks, trails, and bicycle infrastructure, as well as discouraging car use by implementing pedestrian malls as has been done on Ellsworth St in downtown Silver Spring. As one group member pointed out, Woodmont Ave (between Elm St and Bethesda Ave) in Bethesda would be an ideal place to implement this. It is full of stores and restaurants (most with outdoor seating that take away space from pedestrians), and none of these businesses require vehicle entry from the street. Furthermore, it connects to the Capital Crescent Trail and could serve as part of a bicycle link between the Capital Crescent Trail and the Bethesda Trolley Trail. Identifying key blocks where pedestrian malls could be implemented, while simultaneously improving trail connections would be a low-cost way to reduce VMT.</t>
  </si>
  <si>
    <t>Action 4.2.2.</t>
  </si>
  <si>
    <t>Close sections of parkways (i.e. Sligo Creek Parkway, Beach Drive) to traffic more frequently. Specifically, Sligo Creek Parkway should be closed all weekend instead of only Sunday daytime.</t>
  </si>
  <si>
    <t>Encourages people to eschew driving to recreation in favor of walking or cycling in their own neighborhoods.</t>
  </si>
  <si>
    <t>Currently a 1.1-mile stretch of Sligo Creek Parkway is closed to traffic on Sundays only. Nearby in DC, Beach Drive from Broad Branch Parkway to the MD border is closed to vehicle traffic every weekend and holiday.</t>
  </si>
  <si>
    <t>Police must physically block the street on Saturday mornings with some sort of barricade and unblock Sunday evenings. Does not require any additional work or funding than what is currently required for the Sunday closure.</t>
  </si>
  <si>
    <t>https://www.nytimes.com/1990/12/25/health/what-if-they-closed-42d-street-and-nobody-noticed.html</t>
  </si>
  <si>
    <t>Reroute cyclists onto the street, and provide a slower-paced, safer zone for pedestrians on the trail. Helps different users co-exist. People don't need to leave their neighborhoods for recreation.</t>
  </si>
  <si>
    <t>Expanding this program to other parkway sections (i.e. beyond Takoma Park) might improve equitable distribution of park/recreation areas to parts of the county that do not have access to regional parks or trails</t>
  </si>
  <si>
    <t>Similar to pedestrian mall idea, might provide a spot to house local craft or farmers' markets</t>
  </si>
  <si>
    <t>Med</t>
  </si>
  <si>
    <t>Closing parkways (i.e. Sligo Creek Parkway, Beach Drive) to vehicle traffic encourages people to eschew driving to recreation in favor of walking or cycling in their own neighborhoods. A 1.1-mile stretch of Sligo Creek Parkway is closed every Sunday to traffic and there’s no reason that it can’t be closed always. The trail that parallels the parkway is overcrowded with cyclists and pedestrians. Opening the street to these modes could reroute cyclists onto the street, and provide a slower-paced, safer zone for pedestrians on the trail.</t>
  </si>
  <si>
    <t>Action 4.2.3.</t>
  </si>
  <si>
    <t>Implement superblocks (a la Barcelona) in urban parts of the county - one idea is the area of downtown SS bounded by Colesville, Spring, Wayne and Georgia. Correspondingly, street parking should not be allowed inside the superblock (but parking garages within the superblock and accessed from outside the block are acceptable).</t>
  </si>
  <si>
    <t>This effectively closes off a cluster of city blocks to most traffic by making it unappealing for cars to drive through (i.e. minimal traffic lanes, very low speeds, reclaiming extra traffic lanes and parking spaces to create parks). Cars are easily rerouted around the superblocks, making driving more efficient with less winding through pedestrian-heavy streets. Street parking should not be allowed in the superblocks (aside from inside parking garages accessed from outside the superblock) since cruising for parking causes slowed traffic and more GHG emissions.</t>
  </si>
  <si>
    <t>https://www.vox.com/energy-and-environment/2019/4/9/18300797/barcelona-spain-superblocks-urban-plan  https://kleinmanenergy.upenn.edu/policy-digests/superblocks</t>
  </si>
  <si>
    <t>Creating a new zoning code for superblocks (no street parking, 5 mph speed limit, single traffic lane with one-way traffic, no Uber/Lyft drop-off etc.) In order to counteract an uptick in traffic that might be created in streets are closed to vehicles, efficient public transit options MUST be increased.</t>
  </si>
  <si>
    <t>https://www.vox.com/energy-and-environment/2019/4/10/18273895/traffic-barcelona-superblocks-gentrification</t>
  </si>
  <si>
    <t>Need more data to assess whether Superblocks reduce VMT. Also a traffic study for the area to be converted into a superblock would be necessary, including how many existing vehicle trips through the Superblock area would be absorbed by improved transit, walking or biking.</t>
  </si>
  <si>
    <t>Less traffic, more space for pedestrians and cyclists, space to implement green infrastructure (where street parking spaces have been removed)</t>
  </si>
  <si>
    <t>Will not work in all parts of the county since it is geared towards a dense, urban built environment; may promote gentrification in areas where it is implemented (this is what happened in Barcelona's first Superblock, but they are working to ensure this doesn't happen in newer Superblocks)</t>
  </si>
  <si>
    <t>More time might be spent outdoors, which is associated with positive mental health benefits</t>
  </si>
  <si>
    <t>Same narrative from pedestrian mall idea applies here, though superblocks have additional benefits of technically being open to traffic (better for emergency situations though pedestrian malls are only a block long anyway) and the environmental benefits of transforming significant impervious surfaces into  green infrastructure (whether its CO2 absorption by trees or ped-friendly structures topped with solar panels, etc.)</t>
  </si>
  <si>
    <t>Action 4.2.4.</t>
  </si>
  <si>
    <t>Eliminate parking minimums</t>
  </si>
  <si>
    <t>There are three spaces for each car in the US. This is a poor use of land and getting rid of minimums could free up space to create connected, dense communities that don't require cars to get around. Also reducing parking options could reduce congestion and cruising for parking.</t>
  </si>
  <si>
    <t>San Francisco, Hartford (Connecticut)</t>
  </si>
  <si>
    <t xml:space="preserve">Create an ordinance to eliminate parking minimums (SF's approach), modify requirements of vehicle parking section of Montgomery County Code </t>
  </si>
  <si>
    <t>https://www.strongtowns.org/parking/</t>
  </si>
  <si>
    <t>Does lack of parking lead people to drive less overall? Does not providing a parking space with apartments/condos lead people to opt for non-vehicle modes of transportation? Has San Francisco's congestion decreased since parking minimums have been removed?</t>
  </si>
  <si>
    <t>Montgomery County Council, MCDOT, Montgomery County Planning</t>
  </si>
  <si>
    <t>Reduces congestion, reduces cost for builders and those who will eventually inhabit spaces, may improve street safety and streetscape aesthetics (in SF, eliminating the parking minimum means fewer stretches of driveways along the sidewalk)</t>
  </si>
  <si>
    <t>Eliminating parking minimums is arguably more equitable. By requiring parking with developments (the status quo), people are being forced to pay for parking in apartment housing/condos rather than having the choice of paying or not. Removing parking minimums might help make housing more affordable.</t>
  </si>
  <si>
    <t>Lack of parking garages/lots in downtown areas would provide more space for businesses; lack of on-street parking spaces may provide more space for bicycle/scooter infrastructure and parklets for people to gather outdoors, thereby drawing more people to commercial cores </t>
  </si>
  <si>
    <t>This costs the county $0 and will save developers (and hopefully renters/owners) money. It should help to reduce GHGs - if parking is no longer conveniently provided with housing, people will likely opt to use non-vehicle transportation methods more often. Excessive parking is associated with congestion.</t>
  </si>
  <si>
    <t>Strategy 4.3 - Modify traffic flow</t>
  </si>
  <si>
    <t>Action 4.3.1.</t>
  </si>
  <si>
    <t>Design roads to use roundabouts/traffic circles instead of stop lights, or systematically eliminate lights</t>
  </si>
  <si>
    <t>Prevent idling to reduce green house gas emissions, increase ped/bike safety</t>
  </si>
  <si>
    <t>Carmel, Indiana</t>
  </si>
  <si>
    <t xml:space="preserve">Major infrastructure modifications and additions, identify which intersections would most benefit from adding roundabouts </t>
  </si>
  <si>
    <t>https://www.iihs.org/topics/roundabouts</t>
  </si>
  <si>
    <t>Percent decrease of accidents occurring in intersections before roundabouts were installed vs. after</t>
  </si>
  <si>
    <t>Move traffic more efficiently, Reduce fatalities</t>
  </si>
  <si>
    <t>Include abundant crosswalks throughout intersection to allow for pedestrians to get where they want to be</t>
  </si>
  <si>
    <t>Less idling in traffic, shorter commutes</t>
  </si>
  <si>
    <t>Instaling more roundabouts would allow for less idiling to traffic which decreases carbon dioxide emissions. Roundabouts are also much safer than intersections because you won't have any drivers trying to rush through the intersection trying to make it before the light turns red. Roundabouts would greatly decrease the number of accidents that occur at intersections and overall be a greener and safer traffic calming alternative to intersections.</t>
  </si>
  <si>
    <t>Goal 5 - Ensure availability of non-motorized vehicles</t>
  </si>
  <si>
    <t>Strategy 5.1 - Expand and regulate dockless transportation options</t>
  </si>
  <si>
    <t>Action 5.1.1.</t>
  </si>
  <si>
    <t>Establish formal parking zones for dockless vehicles, such as existing on-street vehicle parking spaces</t>
  </si>
  <si>
    <t>Prevent sidewalk impediments, particularly for people with disabilities</t>
  </si>
  <si>
    <t>Sacramento; Seattle; etc</t>
  </si>
  <si>
    <t>Identify high priority dockless vehicle parking areas; identify vehicular parking spaces which can be removed; stripe and sign dockless parking areas</t>
  </si>
  <si>
    <t>dockless vehicle start / end trips</t>
  </si>
  <si>
    <t>MCDOT; M-NCPPC</t>
  </si>
  <si>
    <t>Repurposing road space for more environmentally friendly vehicles</t>
  </si>
  <si>
    <t>Action 5.1.2.</t>
  </si>
  <si>
    <t>Increase number of dockless scooter/bikeshare vehicles in county, but limit to only one or two companies</t>
  </si>
  <si>
    <t>If there are more scooters/bikes in logical areas, people may use these vehicles for short trips rather than cars</t>
  </si>
  <si>
    <t>DC - https://ggwash.org/view/74026/more-dockless-scooters-and-bikes-but-fewer-dockless-companies-would-operate-in-dc-under-a-new-ddot-plan</t>
  </si>
  <si>
    <t>Select one or two companies (helps with accountability for improper vehicle parking) to operate in county and allow them to leave more vehicles</t>
  </si>
  <si>
    <t>We already know that a large portion of trips in the county are short enough to be made without a motor vehicle. The question is whether providing non-motorized vehicle access gets people out of cars. Look to the data from other cities that have had dockless vehicles for years, such as San Francisco.</t>
  </si>
  <si>
    <t>Does providing access to low-cost non-motorized vehicles get people out of cars?</t>
  </si>
  <si>
    <t>Scooters/bikes could be preferentially distributed to areas where car ownership rates are lower. On the flip side, some communities lack infrastructure to support safe active transportation</t>
  </si>
  <si>
    <t>Encourages people to get around immediate neighborhood and therefore may spend more money at local businesses</t>
  </si>
  <si>
    <t>High (easy to implement)</t>
  </si>
  <si>
    <t>Increasing e-scooter/bike share availability in the county and logically distributing these vehicles is an easy/free thing for the county to implement and likely would reduce VMT and GHGs (from personal and ride hailing vehicles). Many car trips in the county are short enough that they can easily be made with e-scooters (trips &lt;1 mi) or bikes (trips &lt;3 mi).</t>
  </si>
  <si>
    <t>Goal 6 - Familiarize community members with bicycling and walking through outreach and TDM</t>
  </si>
  <si>
    <t>Strategy 6.1. - Educate people to become safe cyclists and pedestrians</t>
  </si>
  <si>
    <t>Action 6.1.2.</t>
  </si>
  <si>
    <t>Launch countywide campaign to educate the public on safe driving, cycling and walking, and relevant laws</t>
  </si>
  <si>
    <t xml:space="preserve">This will help clear up misunderstandings between drivers, cyclists, and pedestrians, encourage safer driving/cycling/walking, divert more people from driving to active modes (as they feel more comfortable), and reduce traffic fatalities. </t>
  </si>
  <si>
    <r>
      <rPr>
        <sz val="11"/>
        <color rgb="FF000000"/>
        <rFont val="Arial"/>
        <family val="2"/>
      </rPr>
      <t xml:space="preserve">Eureka, CA </t>
    </r>
    <r>
      <rPr>
        <u/>
        <sz val="11"/>
        <color rgb="FF0066CC"/>
        <rFont val="Arial"/>
        <family val="2"/>
      </rPr>
      <t>https://altaplanning.com/wp-content/uploads/Eureka_FinalReport_FINAL_webview_101515.pdf</t>
    </r>
  </si>
  <si>
    <t>Tabling at county events, or even safety-specific challenges/events, bus stop ads, in-school workshops</t>
  </si>
  <si>
    <t>The success of Eureka's campaign is within this report - https://altaplanning.com/wp-content/uploads/Eureka_FinalReport_FINAL_webview_101515.pdf</t>
  </si>
  <si>
    <t>MCDOT, MCPS</t>
  </si>
  <si>
    <t>Encourage more people to use active transportation modes, decrease hostility between drivers, cyclists, and pedestrians</t>
  </si>
  <si>
    <t>Ensure that the campaign is multi-lingual</t>
  </si>
  <si>
    <t>Potential reduction of traffic injury-related costs</t>
  </si>
  <si>
    <t>Clearing up myths about relevant laws and encouraging safer driving, cycling and walking is crucial in order to move away from a vehicle-centric county. However, this action may not have a big impact on GHG reduction.</t>
  </si>
  <si>
    <t>Strategy 6.2 - Popularize biking and walking as a means of transportation</t>
  </si>
  <si>
    <t>Action 6.2.1.</t>
  </si>
  <si>
    <t>Create champions for walking and biking for large employers, students, schools and faculty</t>
  </si>
  <si>
    <t>Demonstrate positive walking and biking behavior to encourage others to participate</t>
  </si>
  <si>
    <t>Action 6.2.2.</t>
  </si>
  <si>
    <t>Establish competitions between jurisdictions to create more walkable and bikeable communities</t>
  </si>
  <si>
    <t>Create visibility for the community, increase the rate that projects are completed</t>
  </si>
  <si>
    <t>Electric Vehicles – Recommendations</t>
  </si>
  <si>
    <t>Goals</t>
  </si>
  <si>
    <t>Why/Objective/Purpose of Action</t>
  </si>
  <si>
    <t xml:space="preserve">GHG impact potential </t>
  </si>
  <si>
    <t>Sources for GHG impact</t>
  </si>
  <si>
    <t>EV1 - Personal EVs</t>
  </si>
  <si>
    <t>Goal 1 - Minimize use of existing ICE vehicles via accelerated decommissioning</t>
  </si>
  <si>
    <t>Strategy 1.1 - Provide compelling financial incentives to get rid of ICE vehicles</t>
  </si>
  <si>
    <t xml:space="preserve">Action 1.1.1 </t>
  </si>
  <si>
    <t>Implement “Cash for Clunkers” (or "Junk the Jalopy", "EV Opportunity Grants", "EV Freedom Grants") program to encourage replacement ICE vehicles with priority given to older, less fuel-efficient vehicles; destroy the replaced ICE engines</t>
  </si>
  <si>
    <t xml:space="preserve">We will not be able to meet 100% GHG reduction goal without removing all ICE vehicles. Given that there are some vehicles that cannot be electrified yet, we estimate that all ICE cars must be removed to meet even the 80% goal. </t>
  </si>
  <si>
    <t>MWCOG: https://www.mwcog.org/file.aspx?D=ha5sFUUZBO0PL3Hf4xRaCglwQNPoVqTIAoHUyiwoyMk%3d&amp;A=CLXyRBms2FEZX0%2fFWY4DBOo6yAUx2ECRSLrqxQHk8UI%3d  (search "clunker"); LA Green New Deal:  http://plan.lamayor.org/sites/default/files/pLAn_2019_final.pdf (pp 82-85); Bay Area Example: http://www.baaqmd.gov/funding-and-incentives/residents/clean-cars-for-all</t>
  </si>
  <si>
    <t xml:space="preserve">High
</t>
  </si>
  <si>
    <t>https://iopscience.iop.org/article/10.1088/1748-9326/5/4/044003/meta AND https://www.everycrsreport.com/files/20090810_R40654_8fe4a0adfcbd689257329d8b4f57d3e19d2ba526.pdf (page 5) AND https://aceee.org/sites/default/files/pdf/white-paper/Crusher-white-paper-fin.pdf (p. 7-8) AND https://www.google.com/url?sa=t&amp;rct=j&amp;q=&amp;esrc=s&amp;source=web&amp;cd=11&amp;cad=rja&amp;uact=8&amp;ved=2ahUKEwik4eXhwKLmAhVK2FkKHbJwDGMQFjAKegQIARAC&amp;url=https%3A%2F%2Fmerritt.cdlib.org%2Fd%2Fark%253A%252F13030%252Fm51z5jpt%2F1%2Fproducer%252F589507074.pdf&amp;usg=AOvVaw24LwVSOatBqg9hgR8GmE9e</t>
  </si>
  <si>
    <t>Calculate target fleet (i.e., how many older vehicles are registered in county); Determine price point to incentivize replacement; Create and manage program to implement concept.</t>
  </si>
  <si>
    <t>https://www.ucsusa.org/resources/how-clean-your-electric-vehicle</t>
  </si>
  <si>
    <t>Correlation between amounts of financial incentives, perhaps combined with other incentives/disincentives, and rate of relinquishment of ICE vehicles</t>
  </si>
  <si>
    <t xml:space="preserve">Retiring gross emitting vehicles reduces harmful partiuclate matter. </t>
  </si>
  <si>
    <t xml:space="preserve">Lower significant fuel/repair costs for owners of oldest vehicles
</t>
  </si>
  <si>
    <t>high</t>
  </si>
  <si>
    <t>Highest</t>
  </si>
  <si>
    <t>Given the energy mix (&lt;30% coal) on the majority of MoCo's electric grid, the GHG emission is reduced by about 72% for every ICE car replaced with an EV.  An ICE car would need to get 95 mpg to have the same low level of GHG emission as an EV in MoCo.  Thus replacing ICE vehicles is a vital component of the solution.</t>
  </si>
  <si>
    <t>Strategy 1.2 - Give special attention and incentives to financial considerations for low-income residents</t>
  </si>
  <si>
    <t>Action 1.2.1</t>
  </si>
  <si>
    <t>Provide low-income residents with higher incentives (e.g., $5K) to trade in older, higher polluting vehicles with ZEVs or for vouchers for public transit, car sharing, bike sharing, or electric bikes</t>
  </si>
  <si>
    <t>To promote equity and also replace what may likely be oldest, least efficient, least maintained, and highest polluting cars</t>
  </si>
  <si>
    <t>https://www.sandiegouniontribune.com/news/politics/story/2019-10-30/san-diego-county-will-help-low-income-residents-buy-electric-vehicles</t>
  </si>
  <si>
    <t>https://iopscience.iop.org/article/10.1088/1748-9326/5/4/044003/meta AND https://www.everycrsreport.com/files/20090810_R40654_8fe4a0adfcbd689257329d8b4f57d3e19d2ba526.pdf (page 5) AND 
https://aceee.org/sites/default/files/pdf/white-paper/Crusher-white-paper-fin.pdf (p. 7-8) AND 
https://www.google.com/url?sa=t&amp;rct=j&amp;q=&amp;esrc=s&amp;source=web&amp;cd=11&amp;cad=rja&amp;uact=8&amp;ved=2ahUKEwik4eXhwKLmAhVK2FkKHbJwDGMQFjAKegQIARAC&amp;url=https%3A%2F%2Fmerritt.cdlib.org%2Fd%2Fark%253A%252F13030%252Fm51z5jpt%2F1%2Fproducer%252F589507074.pdf&amp;usg=AOvVaw24LwVSOatBqg9hgR8GmE9e</t>
  </si>
  <si>
    <t>Along with above, other incentives that are particularluy meaningful to low-income populations</t>
  </si>
  <si>
    <t>LMI families are able to drive at 3 cents/mile compared to 12 cents/mile on gasoline.  Community buy-in.</t>
  </si>
  <si>
    <t>High.  3 cents/mile to drive, greatly reduced maintenance, insensitivity to gasoline price spikes.</t>
  </si>
  <si>
    <t>Driving an EV for middle-upper income familes at 3 cents/mile is a nice benefit.  For an LMI family, it can have much more significant impact.</t>
  </si>
  <si>
    <t>Strategy 1.3 - Promote lower VMT of ICE cars by making driving ICE more expensive, taking into account equity concerns (with waivers that would be phased out over time)</t>
  </si>
  <si>
    <t>Action 1.3.1</t>
  </si>
  <si>
    <t>Institute Environmental Impact Fee on gasoline purchases</t>
  </si>
  <si>
    <t>To provide a continuing disincentive to both own and use ICE vehicles, in addition to a one-time disincentive at time of purchase</t>
  </si>
  <si>
    <t>1) Analysis of how high the fee would have to be to provide a deterrent. 2) Analysis of unintended negative consequences of such a MoCo-only fee; if they are significant, research alternative ways to accomplish ongoing disincentives</t>
  </si>
  <si>
    <t>Ensure that this is not regressive - does not fall upon those least able to afford it and with the least options to avoid it</t>
  </si>
  <si>
    <t>Action 1.3.2</t>
  </si>
  <si>
    <t>De-prioritize road expansion, with the exception of expansion specifically for zero-carbon vehicles - transit, bikes, scooters, golf carts, etc.</t>
  </si>
  <si>
    <t>To align public funding with overarching climate priorities, and ongoing reminder that we are moving away from ICE cars</t>
  </si>
  <si>
    <t xml:space="preserve">Analysis of likely traffic patterns </t>
  </si>
  <si>
    <t>Ensure that this is not regressive - does not affect those least able to afford it and with the least options to avoid it</t>
  </si>
  <si>
    <t>Goal 2 - Decrease purchases of new and used ICE vehicles</t>
  </si>
  <si>
    <t>Strategy 2.1 - Provide financial disincentives for purchase of high GHG-emitting vehicles</t>
  </si>
  <si>
    <t>Implement new, but differential, sales tax, registration fees, and/or Environmental Impact Fees</t>
  </si>
  <si>
    <t xml:space="preserve">Make ICE cars less economically-desirable and also promote fair stewardship by internalizing externalities
</t>
  </si>
  <si>
    <t>https://www.mwcog.org/file.aspx?D=ha5sFUUZBO0PL3Hf4xRaCglwQNPoVqTIAoHUyiwoyMk%3d&amp;A=CLXyRBms2FEZX0%2fFWY4DBOo6yAUx2ECRSLrqxQHk8UI%3d</t>
  </si>
  <si>
    <t>https://lao.ca.gov/Publications/Report/3912 AND https://lao.ca.gov/Publications/Report/3912 OR https://lao.ca.gov/reports/2018/3912/climate-policies-transportation-122118.pdf</t>
  </si>
  <si>
    <t>Correlation between amount of differential and effect on sales</t>
  </si>
  <si>
    <t>"SUV Fee"</t>
  </si>
  <si>
    <t>Implement disincentives for fuel-inefficient cars such as revenue-neutral feebate programs (fee collected for less efficient vehicles used for rebate for more efficient vehicles)</t>
  </si>
  <si>
    <t>Make ICE cars less economically-desirable and increase the differential between ICE and EV purchase costs</t>
  </si>
  <si>
    <t>https://www.mwcog.org/file.aspx?D=Uj%2fOvKporwCjlofmfR2gk7ay5EmBOb9a4UhR7cKKQig%3d&amp;A=ITSIgZNdO1uWwMHJVzfUV1WIPhZ9IDhMGqWlEQSf9CM%3d</t>
  </si>
  <si>
    <t>Strategy 2.2 - Pass legislation, regulation, and/or ordinance discouraging or restricting sale and/or registration of ICE vehicles</t>
  </si>
  <si>
    <t xml:space="preserve">Require all commercial car sellers to meet increasing percentagess of electric car sales </t>
  </si>
  <si>
    <t>To get to 0 GHG, 100% of all remaining cars will have to be electric. CA and 11 other states (including MD) have mandated that 5% of new car sales be electric by 2023, and 6% by 2025; this must be dramatically increased to meet county goals.</t>
  </si>
  <si>
    <t>https://www.cnbc.com/2019/08/26/colorado-joins-california-in-requiring-automakers-to-sell-more-evs.html</t>
  </si>
  <si>
    <t>https://lao.ca.gov/reports/2018/3912/climate-policies-transportation-122118.pdf AND https://ww3.arb.ca.gov/msprog/zevprog/factsheets/zev_regulation_factsheet_082418.pdf AND https://fas.org/sgp/crs/misc/R45204.pdf https://www.svlg.org/wp-content/uploads/2014/07/GHG-Emissions-Greenblatt_2014-07-16.pdf AND https://www.portlandoregon.gov/bps/article/531984</t>
  </si>
  <si>
    <t>Determine potential county incentive programs to encourage purchase of EVs beyond existing federal and state incentives.</t>
  </si>
  <si>
    <t>Turnover rates and electric car pipelines of various manufacturers. Intended effect of this measure is to encourage car deadlerships to have plentiful inventory of electric cars as compared to ICEcars; it is not to limit the number of cars they can sell or display</t>
  </si>
  <si>
    <t xml:space="preserve">Consider as disincentive, the lost state and local gas taxes from reduced fuel consumption (these funds would need to be replaced somehow). </t>
  </si>
  <si>
    <t>High if needed</t>
  </si>
  <si>
    <t xml:space="preserve">Institute significant annual property tax or Environmental Impact Fee on  ICE vehicles after 2027
</t>
  </si>
  <si>
    <t>To provide an ongoing reminder of economic burden of ICE cars (to owner and to the environment).</t>
  </si>
  <si>
    <t xml:space="preserve">Similar programs in other states (e.g. Virginia) </t>
  </si>
  <si>
    <t>Goal 3 - Speed transition to EVs by incentivizing EV purchases</t>
  </si>
  <si>
    <t>Strategy 3.1 - Improve financing options and incentivize via financing</t>
  </si>
  <si>
    <t>Finance L2 EVSE Installations into Car Payments</t>
  </si>
  <si>
    <t>EV buying has been a two step process: 1) buy EV, 2) select &amp; install home EVSE. Help it to become one step, at least financially</t>
  </si>
  <si>
    <t>Green Bank; www.lvl2charging.com</t>
  </si>
  <si>
    <t>Whether there are anf financing or insurance concerns that could include different financing implications</t>
  </si>
  <si>
    <t>Medium-High</t>
  </si>
  <si>
    <r>
      <t xml:space="preserve">Establish </t>
    </r>
    <r>
      <rPr>
        <b/>
        <sz val="11"/>
        <rFont val="Arial"/>
        <family val="2"/>
      </rPr>
      <t>Green Car Loans</t>
    </r>
    <r>
      <rPr>
        <sz val="11"/>
        <color theme="1"/>
        <rFont val="Arial"/>
      </rPr>
      <t xml:space="preserve"> from the MoCo Green Bank, repayed through savings obtained by driving an EV.  </t>
    </r>
  </si>
  <si>
    <t>To give another tool to a hesitant first-time EV car buyer</t>
  </si>
  <si>
    <t>Basic financial due diligence and minimum requirements</t>
  </si>
  <si>
    <t>Should be heavily marketed to car dealers, who should be viewed as partners</t>
  </si>
  <si>
    <t>medium</t>
  </si>
  <si>
    <t>Strategy 3.2 - Eliminate or reduce county fees and/or taxes when purchasing EVs</t>
  </si>
  <si>
    <t>"Feebate" county car fee/rebate for cars based on GHG or GHG proxy (MPG)</t>
  </si>
  <si>
    <t>Make EVs more economically attractive especially when compared to increased price of ICE car</t>
  </si>
  <si>
    <t>Three Revolutions book by UC Davis; https://theicct.org/sites/default/files/publications/ICCT_feebates_may2010.pdf</t>
  </si>
  <si>
    <t>https://lao.ca.gov/Publications/Report/3912 AND https://lao.ca.gov/Publications/Report/3912 OR https://lao.ca.gov/reports/2018/3912/climate-policies-transportation-122118.pdf AND https://www.sciencedirect.com/science/article/pii/S0301421518302891 AND https://phev.ucdavis.edu/wp-content/uploads/2017/09/purchase-incentives-literature-review.pdf</t>
  </si>
  <si>
    <t>Analysis of correlation between purchase price differencial and vehicle selection</t>
  </si>
  <si>
    <t>Provide tax credits/incentives for EV vehicle purchases</t>
  </si>
  <si>
    <t>Make EVs more economically attractive</t>
  </si>
  <si>
    <t>https://www.mwcog.org/documents/2010/05/18/what-would-it-take-scenario-land-use-projects/; https://www.mwcog.org/file.aspx?D=Uj%2fOvKporwCjlofmfR2gk7ay5EmBOb9a4UhR7cKKQig%3d&amp;A=ITSIgZNdO1uWwMHJVzfUV1WIPhZ9IDhMGqWlEQSf9CM%3d</t>
  </si>
  <si>
    <t>https://theicct.org/sites/default/files/publications/ICCT_IZEV-incentives-comp_201606.pdf AND https://www.sciencedirect.com/science/article/pii/S0301421518302891 AND https://phev.ucdavis.edu/wp-content/uploads/2017/09/purchase-incentives-literature-review.pdf</t>
  </si>
  <si>
    <t xml:space="preserve">LMI families could select from a menu of incentives, such as DC fast charging credit, discounted EVSE, discounted electricity for the car, etc. </t>
  </si>
  <si>
    <t>Above analysis, plus analysis of effect on overall county budget, plus data on whether other incentives (state or federal) are or will be available</t>
  </si>
  <si>
    <t>LMI families that buy EV's could receive reduced or eliminated MoCo energy tax on the electricity used for charging</t>
  </si>
  <si>
    <t>Strategy 3.3 - Provide &amp; publicize non-financial perks to EV owners</t>
  </si>
  <si>
    <t xml:space="preserve">Offer benefits to EV/ZEV drivers (HOV access, BRT lane access, priority parking, free municipal parking) </t>
  </si>
  <si>
    <t xml:space="preserve">Ensure that EV ownership provides frequent and visible benefits
</t>
  </si>
  <si>
    <t xml:space="preserve">https://www.mwcog.org/file.aspx?D=Uj%2fOvKporwCjlofmfR2gk7ay5EmBOb9a4UhR7cKKQig%3d&amp;A=ITSIgZNdO1uWwMHJVzfUV1WIPhZ9IDhMGqWlEQSf9CM%3d, Three Revolutions book by UC Davis; Norway; Transportation &amp; Climate Initiative (Maryland is a member) </t>
  </si>
  <si>
    <t>https://lao.ca.gov/Publications/Report/3912 AND https://www.sciencedirect.com/science/article/pii/S0301421518302891 AND https://www.transportationandclimate.org/sites/default/files/Menu%20of%20Plug-In%20EV%20Incentives_Final.pdf AND https://phev.ucdavis.edu/wp-content/uploads/2017/09/purchase-incentives-literature-review.pdf</t>
  </si>
  <si>
    <t>Continued monitoring of lane/space/etc. usage to ensure that the benefit remains real and does not disappear with increased EV usage</t>
  </si>
  <si>
    <t>Adopt EV-friendly zoning and parking ordinances</t>
  </si>
  <si>
    <t>Analysis of implementation specifics - where this would be most beneficial and most visible</t>
  </si>
  <si>
    <t>Strategy 3.4 - Leverage potential partners (who stand to benefit financially with increased EV adoption) to incentivize purchases</t>
  </si>
  <si>
    <t>Action 3.4.1</t>
  </si>
  <si>
    <t>Identify utilities and others who will financially benefit from increased adoption of EVs and partner with them to create incentives</t>
  </si>
  <si>
    <t xml:space="preserve">Provide significant benefits at limited cost to county; address potential windfall profits by requiring "winners" to contribute to transition since they are profitting from it
</t>
  </si>
  <si>
    <t>https://www.morningstar.ca/ca/news/196446/harnessing-the-electric-car-revolution.aspx</t>
  </si>
  <si>
    <t>Data on the benefits that utilities etc. are likely to accrue in order to be in the best "bargaining position"; analysis on what the most useful incentives are from each partner</t>
  </si>
  <si>
    <t>Strategy 3.5 - Provide increased financial incentives for low income residents, especially those dependent on cars</t>
  </si>
  <si>
    <t>Action 3.5.1</t>
  </si>
  <si>
    <t xml:space="preserve">Establish a county "EV Freedom" program, which gives income-qualified residents significant funds towards the purchase of an EV and ongoing consulation from an "EV advisor" to set up charging and troubleshoot </t>
  </si>
  <si>
    <t>To ease the transistion to electrified transportation for hardworking families</t>
  </si>
  <si>
    <t>https://www.latimes.com/business/autos/story/2019-11-13/california-pulls-back-clean-vehicle-rebates-to-point-them-at-lower-income-buyers; https://www.sfchronicle.com/bayarea/article/With-new-grant-program-Bay-Area-spreads-electric-14888605.php</t>
  </si>
  <si>
    <t>Cost data, plus the analysis in 1.2.1 re: meaningful incentives for low/moderate-income residents</t>
  </si>
  <si>
    <t>Income qualified and targeted to driving LMI families who are trapped in expensive clunkers.</t>
  </si>
  <si>
    <t>Goal 4 - Increase overall public acceptance and desireabilty of EVs</t>
  </si>
  <si>
    <t>Strategy 4.1 - Educate general public to transform views and expectations on EVs as obvious choice in car sales</t>
  </si>
  <si>
    <t>Work with partners (e.g., PEPCO, state) to develop and fund "What's a kW and a kWh" public education campaign</t>
  </si>
  <si>
    <t>General public does not understand electricity and the units of electricity in the same way gallons and fuel costs are understood. This must change.</t>
  </si>
  <si>
    <t>Probably not possible to quantify</t>
  </si>
  <si>
    <t>Upfront research and oversight to ensure information is accurate</t>
  </si>
  <si>
    <t>Action 4.1.2</t>
  </si>
  <si>
    <t xml:space="preserve">Via market research &amp; focus groups, develop &amp; implement marketing strategy aimed at transition to 100% EV </t>
  </si>
  <si>
    <t xml:space="preserve">Accepting that such a dramatic transition needs a sea change in public opinion and that the County does not have a track record here
</t>
  </si>
  <si>
    <t>Top-notch market researchg and then willingness to use results</t>
  </si>
  <si>
    <t>Support/Promote events like National Drive Electric Week and Drive Electric Earth Day</t>
  </si>
  <si>
    <t>Public does not want what it does not know about and understand</t>
  </si>
  <si>
    <t>Poolesville Green, Inc., Electric Vehicle Assoc of Greater Washington DC; Mont. Co. GreenFest</t>
  </si>
  <si>
    <t>Identification of appropriate weeks/days</t>
  </si>
  <si>
    <t>Strategy 4.2 - Improve/demystify EV/ZEV car-buying experience</t>
  </si>
  <si>
    <t>Have website to match &amp; schedule times for network of EV owners to provide free consulting sessions to potential EV buyers</t>
  </si>
  <si>
    <t>Allow for easy one-on-one coaching of interested potential buyers</t>
  </si>
  <si>
    <t>Probably to early a concept to quantify</t>
  </si>
  <si>
    <t>Website development, identification of appropriate partners</t>
  </si>
  <si>
    <t>Setup an EV "test track" where buyers can find &amp; test all major EVs &amp; chargers &amp; ask questions of EV experts</t>
  </si>
  <si>
    <t>Engage household decision-makers wth hands-on experience, allow easy explorartion of options in-pressure-free setting, target to distinct sub-pops (women, Spanish-speakers, etc.)</t>
  </si>
  <si>
    <t>Facebook Group: Women Drive Electric; Electric Vehcile Assoc of Greater Washington DC</t>
  </si>
  <si>
    <t>Research on where similar test tracks exist,  siting analyses, etc., possibly  markey analyses on whether this would be popular</t>
  </si>
  <si>
    <t>Strategy 4.3 - Develop cadre of trained professionals to assist with these goals</t>
  </si>
  <si>
    <t>Action 4.3.1</t>
  </si>
  <si>
    <t>Add an Electric Vehicle Infrastructure Training Program to the existing curriculum at Montgomery College, included as a standard segment of Electrician training</t>
  </si>
  <si>
    <t>Since EV charger installation can be a time-consuming "high touch" activity, it would be useful to create a skilled workforce able to focus specifically on the wise installation of chargers</t>
  </si>
  <si>
    <t>http://plan.lamayor.org/sites/default/files/pLAn_2019_final.pdf   page 136</t>
  </si>
  <si>
    <t>Course development, identification of target job  categories</t>
  </si>
  <si>
    <t xml:space="preserve">Medium </t>
  </si>
  <si>
    <t>Action 4.3.2</t>
  </si>
  <si>
    <t>Add EV-related topics to MoCO vocational high school curriculum</t>
  </si>
  <si>
    <t>Prepare youth for future, fill what is to be a pressing need</t>
  </si>
  <si>
    <t>Action 4.3.3</t>
  </si>
  <si>
    <t>Green job transition for garage workers to become electricians etc. to service charging stations</t>
  </si>
  <si>
    <t>Allow for far transition of garage workers who will be less needed since EVs need less maintenance, fill need for electrical workers</t>
  </si>
  <si>
    <t>Strategy 4.4 - Mandate or incentivize dealerships to promote EVs</t>
  </si>
  <si>
    <t>Action 4.4.1</t>
  </si>
  <si>
    <t>Mandate or incentivize dealers to become EV-educated, have plentiful inventory, have chargers for instruction and use, etc.</t>
  </si>
  <si>
    <t>Dealers are seen as experts on cars by buyers, yet many dealers do not yet have expertise on EVs, perhaps in part because they are not as profitable for their service departments.</t>
  </si>
  <si>
    <t>https://smart.columbus.gov/playbook-assets/electric-vehicle-consumer-adoption/how-the-electrified-dealer-program-boosts-ev-sales; https://smart.columbus.gov/playbook-assets/electric-vehicle-consumer-adoption/partnering-with-car-dealerships-to-drive-ev-education-and-adoption; https://smart.columbus.gov/projects/electrified-dealer-program</t>
  </si>
  <si>
    <t>Identification of specific criteria/requirements</t>
  </si>
  <si>
    <t>Action 4.4.2</t>
  </si>
  <si>
    <t>Adopt a dealership certification program to require and monitor actions described in 4.4.1</t>
  </si>
  <si>
    <t>Take this next step if incentives and encouragement are not successful.</t>
  </si>
  <si>
    <t>Identification of specific criteria/requirements,  as well as nuts-and-bolts of certification program including how to demonstrate that requirements are met and ongoing monitoring</t>
  </si>
  <si>
    <t>Action 4.4.3</t>
  </si>
  <si>
    <t>Institute a progressive tax to encourage dealers to have more EVs, and fewer ICE, cars on lot</t>
  </si>
  <si>
    <t>Use economic incentives/disincentives to force a transition away frm ICE cars and to EVs on dealers lots; they currently do not have large inventories of EVs and even have an incentive to not stock them, since they will not earn profits from service</t>
  </si>
  <si>
    <t>Analysis on tax differential that is needed to have a meaningful incentive/disincentive to dealers</t>
  </si>
  <si>
    <t>Action 4.4.4</t>
  </si>
  <si>
    <t>Establish recognition and/or rewards for dealers  who excel at selling EV's.</t>
  </si>
  <si>
    <t>To encourage more positive dealer behavior, MoCo could certify dealerships as "green" or "ev friendly" and award rights for special branding and labeling.  Could also include cash incentives to dealers.</t>
  </si>
  <si>
    <t>Analysis of whether this would be a meaningful perk to dealers</t>
  </si>
  <si>
    <t>Strategy 4.5 - Increase ZEV options for public if/when technology develops</t>
  </si>
  <si>
    <t>Action 4.5.1</t>
  </si>
  <si>
    <t>Monitor developments with water-based hydrogen fuel cell cars and include them in above actions (and charging network actions) when appropriate</t>
  </si>
  <si>
    <t>https://automobiles.honda.com/clarity-fuel-cell; https://www.usatoday.com/story/money/2019/12/06/hydrogen-cars-appear-dead-as-evs-take-the-reins/39385555/</t>
  </si>
  <si>
    <t>Monitor developments with water-based hydrogen fuel cell cars</t>
  </si>
  <si>
    <t>Strategy 4.6 - Ensure that county operations convey preparedness and confidence</t>
  </si>
  <si>
    <t>Action 4.6.1</t>
  </si>
  <si>
    <t>Plan for increased demand for county services related to transition such as increased permit applications, etc.</t>
  </si>
  <si>
    <t xml:space="preserve">County will likely face a surge in demand for both EVs and chargers with even partial implementatioin of this plan, and should be prepared to handle such a surge  
</t>
  </si>
  <si>
    <t>Analysis and ongoing monitoring of workload and flexibility to adjust as necessary</t>
  </si>
  <si>
    <t>Goal 5 - Set clear targets and benchmarks to gauge success</t>
  </si>
  <si>
    <t>Strategy 5.1 - Establish oversight group to identify and reach consensus on targets, gauge progress, create and modify strategies</t>
  </si>
  <si>
    <t>Establish a county electric vehicle strategy overseen by a standing working group comprised of county officials, EV advocates and utility representatives. If current goals are to be met, target should be 100% EV's on road by 2027</t>
  </si>
  <si>
    <t xml:space="preserve">An effective strategy must manage many pieces, which are themselves rapidly changing.  In order to make MoCo the most "EV-friendly county n the nation", there needs to be a body to manage the overall strategy, and to initiate tactics to support that strategy, while not becoming unwieldy.  In addition, Pepco is doing several novel EV efforts, and there needs to be constant communication in order to harness them.A lean working group can take more effective action.
</t>
  </si>
  <si>
    <t>2015 Portland Multnomah County climate plan Page 87, action 7A "City's Electric Vehicle Strategy"; LA Green New Deal:  http://plan.lamayor.org/sites/default/files/pLAn_2019_final.pdf ; 2015 Portland Multnomah County climate plan ; https://mde.maryland.gov/programs/Air/ClimateChange/Documents/2019GGRAPlan/2019%20GGRA%20Draft%20Plan%20(10-15-2019)%20POSTED.pdf</t>
  </si>
  <si>
    <t>https://www.portlandoregon.gov/bps/article/531984</t>
  </si>
  <si>
    <t>Identification of appropriate county transportation and planning officials; EV drivers with on-the-ground experience; Exelon and Potomac Edison engineers</t>
  </si>
  <si>
    <t>Benefits from increased numbers of EV's</t>
  </si>
  <si>
    <t xml:space="preserve">A required piece of the EV strategy would ensure that all communities have access to the EV opportunity </t>
  </si>
  <si>
    <t>Could cut fuel cost by 75% and reduce maintenance cost by 90% thus having sig benefits for MoCo family budgets</t>
  </si>
  <si>
    <t>EV2 - Charging</t>
  </si>
  <si>
    <t>Goal 6 - Increase access to public charging stations</t>
  </si>
  <si>
    <t>Strategy 6.1 - Identify target number of charging stations</t>
  </si>
  <si>
    <t>Review NREL and/or other model, and use results to set minimum requirements for deployment</t>
  </si>
  <si>
    <t>https://afdc.energy.gov/evi-pro-lite</t>
  </si>
  <si>
    <t>Strategy 6.2 - Commit to significantly increasing number of publicly available chargers</t>
  </si>
  <si>
    <t>Action 6.2.1</t>
  </si>
  <si>
    <t>Install XX,XXX publicly available EV chargers by 2030; Install and improve access to public charging facilities; Support/subsidize charging in publicly accessible locations; Achieve ubiquitous EV charging infrastructure; Place chargers in strategically-optimal locations after appropriate and timely study</t>
  </si>
  <si>
    <t>LA Green New Deal:  http://plan.lamayor.org/sites/default/files/pLAn_2019_final.pdf; https://www.mwcog.org/file.aspx?D=ha5sFUUZBO0PL3Hf4xRaCglwQNPoVqTIAoHUyiwoyMk%3d&amp;A=CLXyRBms2FEZX0%2fFWY4DBOo6yAUx2ECRSLrqxQHk8UI%3d; 2015 Portland Multnomah County climate plan; Three Revolutions book by UC Davis; https://www.bbhub.io/dotorg/sites/2/2019/10/American-Cities-Climate-Challenge-Climate-Action-Playbook.pdf; https://www.forbes.com/sites/jimhenry/2019/10/31/putting-electric-vehicle-charging-stations-where-people-will-actually-use-them/#4621849c22b8</t>
  </si>
  <si>
    <t>CC to CCC if combined as broad "EV/AFV infrastructure&amp; incentives"</t>
  </si>
  <si>
    <t>https://afdc.energy.gov/files/u/publication/ev_emissions_impact.pdf; https://www.georgetownclimate.org/files/report/GCC-Appendix2_Emission_Reduction_Strategy-Nov2015_1.pdf AND https://lao.ca.gov/Publications/Report/3912 AND https://afdc.energy.gov/files/u/publication/ev_emissions_impact.pdf AND https://www.portlandoregon.gov/bps/article/636700; https://www.georgetownclimate.org/files/report/GCC-Appendix2_Emission_Reduction_Strategy-Nov2015_1.pdf AND https://lao.ca.gov/Publications/Report/3912 AND https://afdc.energy.gov/files/u/publication/ev_emissions_impact.pdf AND https://www.portlandoregon.gov/bps/article/531984</t>
  </si>
  <si>
    <t>Models should be run to estimate # chargers needed for support # EVs required to meet county GHG reduction goals</t>
  </si>
  <si>
    <t>Action 6.2.2</t>
  </si>
  <si>
    <t>Instal XXX fast charging plazas by 2030; Expand public access fast chargers</t>
  </si>
  <si>
    <t>LA Green New Deal:  http://plan.lamayor.org/sites/default/files/pLAn_2019_final.pdf; 2015 Portland Multnomah County climate plan</t>
  </si>
  <si>
    <t>CC combined w/others</t>
  </si>
  <si>
    <t>https://afdc.energy.gov/files/u/publication/ev_emissions_impact.pdf; https://afdc.energy.gov/files/u/publication/ev_emissions_impact.pdf AND https://www.portlandoregon.gov/bps/article/531984</t>
  </si>
  <si>
    <t>Action 6.2.3</t>
  </si>
  <si>
    <t>Support expanding a system of publicly accessible EC charging  stations and other AVF fueling stations</t>
  </si>
  <si>
    <t>Joan: kept separate since only reference to AVF</t>
  </si>
  <si>
    <t>https://www.dropbox.com/home/Transportation%20WG?oref=e&amp;preview=Montgomery+County+TTWG+August+13+2019+v3.pptx#</t>
  </si>
  <si>
    <t>https://www.georgetownclimate.org/files/report/GCC-Appendix2_Emission_Reduction_Strategy-Nov2015_1.pdf AND https://lao.ca.gov/Publications/Report/3912 AND https://afdc.energy.gov/files/u/publication/ev_emissions_impact.pdf AND https://www.portlandoregon.gov/bps/article/531984</t>
  </si>
  <si>
    <t>Strategy 6.3 - Increase access to charging stations in county govt buildings &amp; county-owned parking lots</t>
  </si>
  <si>
    <t>Action 6.3.1</t>
  </si>
  <si>
    <t>Significantly increase EVSE at Govt buildings &amp; municipally-owned parking lots (note Sacramento case study)</t>
  </si>
  <si>
    <t>Increased public exposure to fossil fuel alternative; under govt control; Provide incentive to purchase EV vehicles.</t>
  </si>
  <si>
    <t>LVL2.com; https://www.bbhub.io/dotorg/sites/2/2019/10/American-Cities-Climate-Challenge-Climate-Action-Playbook.pdf</t>
  </si>
  <si>
    <t>https://www.georgetownclimate.org/files/report/GCC-Appendix2_Emission_Reduction_Strategy-Nov2015_1.pdf AND https://lao.ca.gov/Publications/Report/3912 AND https://afdc.energy.gov/files/u/publication AND https://www.portlandoregon.gov/bps/article/636700/ev_emissions_impact.pdf</t>
  </si>
  <si>
    <t xml:space="preserve">Costs per EVSE installation; existing EVSE standards and policy considerations. </t>
  </si>
  <si>
    <t>Action 6.3.2</t>
  </si>
  <si>
    <t>Allow use of county garages/lots free of charge for overnight charging</t>
  </si>
  <si>
    <t>https://cleantechnica.com/2017/03/09/half-new-car-sales-oslo-norway-january-evs-garage-100-charging-points-opens/</t>
  </si>
  <si>
    <t>Goal 7 - Increase installation of chargers, and EVSE chargers in particular, at homes &amp; businesses</t>
  </si>
  <si>
    <t>Strategy 7.1 - Reduce barriers to EVSE installation</t>
  </si>
  <si>
    <t>Action 7.1.1</t>
  </si>
  <si>
    <r>
      <rPr>
        <b/>
        <sz val="11"/>
        <rFont val="Arial"/>
        <family val="2"/>
      </rPr>
      <t xml:space="preserve">Expedited, streamlined permitting </t>
    </r>
    <r>
      <rPr>
        <sz val="11"/>
        <color theme="1"/>
        <rFont val="Arial"/>
        <family val="2"/>
      </rPr>
      <t xml:space="preserve">for the installation of EV charging stations; Streamline permitting for EVSE instllation to a web-fillable form, obtainable within one day.  </t>
    </r>
  </si>
  <si>
    <t>To ease the installation of EVSE's and make installation as painless as possible</t>
  </si>
  <si>
    <t>https://www.cityofberkeley.info/EVcurbside/ ; The Transportation &amp; Climate Initiative of Northeast &amp; Midatlantic States recommends this policy</t>
  </si>
  <si>
    <t>https://www.smgov.net/uploadedFiles/Departments/PCD/Applications-Forms/EVSE%20Permit%20Application%20Packet%20(10-2017).pdf   https://www.nyserda.ny.gov/-/media/Files/Programs/ChargeNY/Permit-Process-Streamlining.pdf</t>
  </si>
  <si>
    <t>Installing an EVSE should be as painless as possible, since it is merely an electrical device hanging on the wall or mounted on a post.  An electrical permit should be obtainable in one day.</t>
  </si>
  <si>
    <t>Strategy 7.2 - Offer financial incentives to install charging stations in existing buildings</t>
  </si>
  <si>
    <t>Action 7.2.1</t>
  </si>
  <si>
    <r>
      <t xml:space="preserve">Offer incentives for </t>
    </r>
    <r>
      <rPr>
        <b/>
        <sz val="11"/>
        <rFont val="Arial"/>
        <family val="2"/>
      </rPr>
      <t>consumer/private sector</t>
    </r>
    <r>
      <rPr>
        <sz val="11"/>
        <color theme="1"/>
        <rFont val="Arial"/>
        <family val="2"/>
      </rPr>
      <t xml:space="preserve"> purchase of EVs and charging equipment; e.g., Feebate for County property taxes: decreased if property owner installs EV charger; increased a bit otherwise</t>
    </r>
  </si>
  <si>
    <t>https://www.mwcog.org/file.aspx?D=ha5sFUUZBO0PL3Hf4xRaCglwQNPoVqTIAoHUyiwoyMk%3d&amp;A=CLXyRBms2FEZX0%2fFWY4DBOo6yAUx2ECRSLrqxQHk8UI%3d AND https://www.clippercreek.com/evse-rebates-and-tax-credits-by-state/ AND https://www.transportationandclimate.org/sites/default/files/Menu%20of%20Plug-In%20EV%20Incentives_Final.pdf</t>
  </si>
  <si>
    <t>Action 7.2.2</t>
  </si>
  <si>
    <r>
      <t xml:space="preserve">Offer tax incentives to </t>
    </r>
    <r>
      <rPr>
        <b/>
        <sz val="11"/>
        <rFont val="Arial"/>
        <family val="2"/>
      </rPr>
      <t>businesses</t>
    </r>
    <r>
      <rPr>
        <sz val="11"/>
        <color theme="1"/>
        <rFont val="Arial"/>
        <family val="2"/>
      </rPr>
      <t xml:space="preserve"> that install recharging stations (including property tax incentives); e.g., Feebate for County property taxes: decreased if property owner installs EV charger; increased a bit otherwise</t>
    </r>
  </si>
  <si>
    <t>https://www.mwcog.org/file.aspx?D=Uj%2fOvKporwCjlofmfR2gk7ay5EmBOb9a4UhR7cKKQig%3d&amp;A=ITSIgZNdO1uWwMHJVzfUV1WIPhZ9IDhMGqWlEQSf9CM%3d AND https://www.clippercreek.com/evse-rebates-and-tax-credits-by-state/ AND https://www.transportationandclimate.org/sites/default/files/Menu%20of%20Plug-In%20EV%20Incentives_Final.pdf</t>
  </si>
  <si>
    <t>https://afdc.energy.gov/files/u/publication/ev_emissions_impact.pdf</t>
  </si>
  <si>
    <t>Action 7.2.3</t>
  </si>
  <si>
    <t>Distribute rebates for used EVs, Level 2 &amp; DC fast chargers</t>
  </si>
  <si>
    <t>LA Green New Deal:  http://plan.lamayor.org/sites/default/files/pLAn_2019_final.pdf AND https://www.clippercreek.com/evse-rebates-and-tax-credits-by-state/ AND https://www.transportationandclimate.org/sites/default/files/Menu%20of%20Plug-In%20EV%20Incentives_Final.pdf</t>
  </si>
  <si>
    <t>Used EVs may be more attractive in lower income households</t>
  </si>
  <si>
    <t>Action 7.2.4</t>
  </si>
  <si>
    <t>Support/subsidize purchase of home chargers esp multifamily &amp; low-income multi-family housing</t>
  </si>
  <si>
    <t xml:space="preserve">It's possible that some financial and technical assistance from MoCo gov could be key in providing many county apartment/condo dwellers EV charging access they would otherwise not be able to obtain
</t>
  </si>
  <si>
    <t>2015 Portland Multnomah County climate plan; Three Revolutions book by UC Davis</t>
  </si>
  <si>
    <t>CCC</t>
  </si>
  <si>
    <t>low-income</t>
  </si>
  <si>
    <t>Strategy 7.3 - Align real estate sales and rental required procedures to expedite expanded infrastructure</t>
  </si>
  <si>
    <t>Action 7.3.1</t>
  </si>
  <si>
    <t>Enact new pre-sale requirements for real estate to require 240 outlet in garage or side of home for all SF home sales, 240V outlet at parking space for condos etc.)</t>
  </si>
  <si>
    <t>This is not requiring chargers, just the 240V outlet.</t>
  </si>
  <si>
    <t>Action 7.3.2</t>
  </si>
  <si>
    <t xml:space="preserve">Enact new required rental procedures to require multi-family buildings to install chargers upon all new or modified leases
</t>
  </si>
  <si>
    <t xml:space="preserve"> This is not requiring chargers, just the 240V outlet.</t>
  </si>
  <si>
    <t>Strategy 7.4 - Ensure every new building in the county is EVSE-ready</t>
  </si>
  <si>
    <t>Action 7.4.1</t>
  </si>
  <si>
    <t xml:space="preserve">Adopt new standard/code, or adjust existing standards/codes, to require EVSE charging access (readiness or installation) for all new housing (240 V outlet in garage or side of home for all new SF construction, 240V outlet at parking space for multifamily)
</t>
  </si>
  <si>
    <t>EVSE is like any other appliance (Frig, Stove, Microwave, Washer/Dryer). Provide electrical access from the start.  Since it is much easier and cheaper to install service for a future charger before drywall goes up, rather than after, this measure would save money for homeowners.  Likewise, it's much easier to install conduit and a dead drop before a parking lot is paved than after.</t>
  </si>
  <si>
    <t>https://www.bbhub.io/dotorg/sites/2/2019/10/American-Cities-Climate-Challenge-Climate-Action-Playbook.pdf (page 20); The Transportation &amp; Climate Initiative of Northeast &amp; Midatlantic States recommends this policy; Howard County has a statute already.   https://library.municode.com/md/howard_county/codes/code_of_ordinances?nodeId=HOCOCO_TIT3BU_SUBTITLE_1BUCO_S3.105ELVECHIN</t>
  </si>
  <si>
    <t>Saving money when a family decides to install charging</t>
  </si>
  <si>
    <t>EV's are charged primary at home, thus whatever can be done to ease installing charging at home is a benefit</t>
  </si>
  <si>
    <t>Action 7.4.2</t>
  </si>
  <si>
    <t>Require EV-ready design in new developments and redevelopments</t>
  </si>
  <si>
    <t>https://www.mwcog.org/file.aspx?D=ha5sFUUZBO0PL3Hf4xRaCglwQNPoVqTIAoHUyiwoyMk%3d&amp;A=CLXyRBms2FEZX0%2fFWY4DBOo6yAUx2ECRSLrqxQHk8UI%3d; https://www.mwcog.org/file.aspx?D=Uj%2fOvKporwCjlofmfR2gk7ay5EmBOb9a4UhR7cKKQig%3d&amp;A=ITSIgZNdO1uWwMHJVzfUV1WIPhZ9IDhMGqWlEQSf9CM%3d</t>
  </si>
  <si>
    <t>Action 7.4.3</t>
  </si>
  <si>
    <t>Mandate all new housing construction with four or more off-street parking spaces include at least one EV charging station per every four parking spots.</t>
  </si>
  <si>
    <t>https://www.dropbox.com/home/Transportation%20WG?oref=e&amp;preview=Montgomery+County+TTWG+August+13+2019+v3.pptx#; http://plugincars.com/seven-ideas-for-electric-car-ownership</t>
  </si>
  <si>
    <t>Action 7.4.4</t>
  </si>
  <si>
    <t>Require new and/or existing commercial buildings to install chargers</t>
  </si>
  <si>
    <t>Boulder County, City of Boulder, City &amp; County of Denver, and others; See SWEEP report on "Cracking the Code on EV-Ready Building Codes"; See Great Plains Institute report "Summary of Best Practices in Electric Vehicle Ordinances"</t>
  </si>
  <si>
    <t>Action 7.4.5</t>
  </si>
  <si>
    <t>Adopt code language such as IGCC2018 to clearly communicate requirements; adjust code language to reflect above requirements</t>
  </si>
  <si>
    <t>Strategy 7.5 - Ensure EV owners in existing apartment buildings have access to EV charging</t>
  </si>
  <si>
    <t>Action 7.5.1</t>
  </si>
  <si>
    <t>Require apartment building owners to install at lease one 110V outlet with dedicated parking space in year one.  Encourage (require?) installation of cabling capable of handling 240V so later upgrade to 240V will be easy to implement</t>
  </si>
  <si>
    <t>The requirement to install 110V outlet will be part of a phased-in approach.  110V charging will be very easy to install and will meet the needs of many EV owners with shorter commutes.  This approach all but guarantees that multifamily charging can happen in year one of the new legislation</t>
  </si>
  <si>
    <t>Goal 8 - Increase access to charging at the workplace</t>
  </si>
  <si>
    <t>Strategy 8.1 - Identify &amp; implement incentives</t>
  </si>
  <si>
    <t>Action 8.1.1</t>
  </si>
  <si>
    <t>Meet w/business leaders to identify hurdles, potential incentives &amp; get their buy-in</t>
  </si>
  <si>
    <t>Action 8.1.2</t>
  </si>
  <si>
    <t>Incentivize Workplace Charging (AstraZeneca Example)</t>
  </si>
  <si>
    <t>Top two locations for EV charging is at home and at work</t>
  </si>
  <si>
    <t>AstraZeneca (talk to EV owning employees &amp; Facilities staff)</t>
  </si>
  <si>
    <t>Goal 9 - Expand public access via innovative placement and providers</t>
  </si>
  <si>
    <t>Strategy 9.1 - Ensure that all residences have access to charging within a set distance</t>
  </si>
  <si>
    <t xml:space="preserve">Action 9.1.1
</t>
  </si>
  <si>
    <t>Implement curbside EV charging. Issue an electric-car-only parking spot for EV owners without a garage or parking space installed in front of their home.  Allow for installation of charger next to curbside EV parking.</t>
  </si>
  <si>
    <t>http://plan.lamayor.org/sites/default/files/pLAn_2019_final.pdf  (p. 82) : https://www.cityofberkeley.info/EVcurbside/</t>
  </si>
  <si>
    <t>Action 9.1.2</t>
  </si>
  <si>
    <t xml:space="preserve">Encourage Peer-to Peer EVSE Charging Networks </t>
  </si>
  <si>
    <t>Provides expanded access to EVSEs already installed in the community</t>
  </si>
  <si>
    <t>EVMatch.com</t>
  </si>
  <si>
    <t>Action 9.1.3</t>
  </si>
  <si>
    <t>Build on exisiting electrical infrastructure to cost-effectively expand charging network (e.g., chargers associated with street lamps)</t>
  </si>
  <si>
    <t>To have solutions in place for significant EV charging demand in this sector; Street lamp charging may offer apartment and condo-dwellers charging access they would otherwise not have because they don't have garages or lawns to install chargers</t>
  </si>
  <si>
    <t>https://insideevs.com/news/364902/funding-uk-street-charging-ev/    https://youtu.be/rKaEhBjt1ls    https://www.ubitricity.com/en/   http://plan.lamayor.org/sites/default/files/pLAn_2019_final.pdf (p. 145); https://brooklyneagle.com/articles/2019/06/28/mixed-reaction-borough-wide-to-electric-vehicle-charging-station-expansion/      https://twitter.com/au_tom_otive/status/1182604587125149697?s=11; 2015 Portland Multnomah County climate plan; https://electrek.co/2019/11/13/la-adds-hundreds-of-ev-chargers-to-streetlights-giving-renters-a-place-to-plug-in/</t>
  </si>
  <si>
    <t>CC</t>
  </si>
  <si>
    <t>Pilot a variety of charging solutions for various geographies</t>
  </si>
  <si>
    <t>It's vitally important to support EV charging in homes with on-street parking, and also in townhomes surrounded by apron parking lots, especially since they are often in low-moderate income communities.</t>
  </si>
  <si>
    <t>LMI families in apartments and townhomes should have the same home charging opportunity as single family.</t>
  </si>
  <si>
    <t xml:space="preserve">Charging for single family homeowners is easy.  Charging for multi-unit residents is more challenging.  Charging for garden apartments and town homes is more challenging still and charging for people with only on street parking is most difficult.  Solutions exist for all of these situations, and MoCo should pilot a suite of such solutions to maximize available charging for MoCo residents of all income levels. </t>
  </si>
  <si>
    <t xml:space="preserve">Strategy 9.2 - Increase ease of commuter charging </t>
  </si>
  <si>
    <t>Action 9.2.1</t>
  </si>
  <si>
    <t>Work with WMATA to install banks of 110V outlets in Metro parking garages</t>
  </si>
  <si>
    <t>People parked all day in a commuter parking lot can get an extra benefit from charging while parked.  Should be no more than 110V, to match length of time parked.</t>
  </si>
  <si>
    <t xml:space="preserve">http://www.aprs.org/EV-charging-everywhere.html </t>
  </si>
  <si>
    <t>More people will get EV's if they are able to charge them while parked all day in Metro parking garages.</t>
  </si>
  <si>
    <t>Strategy 9.3 - Ensure emergency charging is available via mobile chargers</t>
  </si>
  <si>
    <t>Action 9.3.1</t>
  </si>
  <si>
    <t>Ensure that tow trucks are equipped with mobile chargers to give the equivalent of a jump to stranded e-motorists</t>
  </si>
  <si>
    <t>Strategy 9.4 - Use emerging/innovative steps in latter half of the 21st century</t>
  </si>
  <si>
    <t>Action 9.4.1</t>
  </si>
  <si>
    <t>Electrify roads</t>
  </si>
  <si>
    <t>https://www.nytimes.com/2019/10/07/business/energy-environment/electric-roads-cars-israel-sweden.html?rref=collection%2Fsectioncollection%2Fclimate&amp;action=click&amp;contentCollection=climate&amp;region=stream&amp;module=stream_unit&amp;version=latest&amp;contentPlacement=4&amp;pgtype=sectionfront</t>
  </si>
  <si>
    <t>Goal 10 - Increase access to charging for out-of-town travelers</t>
  </si>
  <si>
    <t>Strategy 10.1 - Require all temporary lodging (hotels, etc.) provide EVSE access</t>
  </si>
  <si>
    <t>Action 10.1.1</t>
  </si>
  <si>
    <t>All new hotel parking spaces must be EV capable. In addition, there must be one EV charging station per every 20 spaces for both new and existing hotels. Will need new laws and building codes.</t>
  </si>
  <si>
    <t>As most charging is done at night, provide access to EVSE at overnight travel lodging locations. significant impact given the large number of tourists &amp; business travelers in DC metro area.</t>
  </si>
  <si>
    <t>Marriott properties i.e. Frederick Courtyard; Gaithersburg Hamilton Inn; B&amp;Bs; Plugshare.com; http://ladbs.org/2016-California-Green-Building-Standards-Code , http://treehugger.com/California-could-soon-mandate-all-new-housing</t>
  </si>
  <si>
    <t>Goal 11 - Develop and optimize partnerships to achieve goals</t>
  </si>
  <si>
    <t>Strategy 11.1 - Establish productive working relationships with appropriate partners (including clean energy providers) to reach consensus, identify areas of mutual benefit &amp; achieve economies of scale</t>
  </si>
  <si>
    <t>Action 11.1.1</t>
  </si>
  <si>
    <t>Partner w/utilities &amp; PUCs on special rates &amp; smart chargers enabling EVs to provide grid storage; County/utility partnership to encourage chargers; Coordinate /partner with utility companies</t>
  </si>
  <si>
    <t>Three Revolutions book by UC Davis; See Howard County CB76 legislation; https://apps.howardcountymd.gov/olis/LegislationDetail.aspx?LegislationID=3175; https://www.utilitydive.com/news/electric-revolution-as-ev-demand-increases-can-utilities-and-cities-keep/564585/</t>
  </si>
  <si>
    <t>PUCs</t>
  </si>
  <si>
    <t>Action 11.1.2</t>
  </si>
  <si>
    <t>Work with EV manufacturers and others to make MoCo a showcase of workable EV charging capacity</t>
  </si>
  <si>
    <t>https://www.cnn.com/2019/10/17/cars/ford-electric-vehicle-charging-network/index.html</t>
  </si>
  <si>
    <t>Strategy 11.2 - Work with clean energy providers to charging potential of clean energy sources</t>
  </si>
  <si>
    <t>Action 11.2.1</t>
  </si>
  <si>
    <t>Work to develop solar micro-grids and other sources to provide fleet charging capacity (open to public as well as possible)</t>
  </si>
  <si>
    <t>Action 11.2.2</t>
  </si>
  <si>
    <t>Allow for discounted energy use for charging if from solar</t>
  </si>
  <si>
    <t>Goal 12 - Increase consumer confidence via education and outreach</t>
  </si>
  <si>
    <t>Strategy 12.1 - Ensure that consumers &amp; users are well-informed re: charging infrastructure and have high degree of confidence that charging is available to meet their needs</t>
  </si>
  <si>
    <t>Action 12.1.1</t>
  </si>
  <si>
    <t>Organize MoCo EV vehicle and EV charger purchasing cooperative</t>
  </si>
  <si>
    <t xml:space="preserve">The next wave of EV adopters, after the early adopters, will likely need some "hand holding" and additional financial incentives to take the leap with such a new technology. An EV purchasing coop, backed by credible enterprises like MoCo gov, could offer this assistance and the necessary group purchasing incentives. </t>
  </si>
  <si>
    <t>Modeled after Rockville's Solar Co-op and Montgomery County Solar Co-op; see EZ-EV:  https://www.ez-ev.com ; EZ-EV educates customers &amp; acts as matchmaker between customers &amp; EV dealers.  supposedly negotiates best prices but does not work like solar coops</t>
  </si>
  <si>
    <t>Action 12.1.2</t>
  </si>
  <si>
    <t>Update comprehensive, small-area, and development plans to provide guidance for EV and other AFV infrastructure locations.</t>
  </si>
  <si>
    <t>EV3 - Alt Vehicles</t>
  </si>
  <si>
    <t>Goal 13 - Increase the use of less energy-intensive non-traditional vehicles</t>
  </si>
  <si>
    <t>Strategy 13.1 - Promote and facilitate broader use of smaller, less-energy-intensive, non-traditional vehicles</t>
  </si>
  <si>
    <t>Action 13.1.1</t>
  </si>
  <si>
    <t xml:space="preserve">Promote (facilitate, incentivize, model, etc.) sales and use of smaller alternative electric vehicles - 3-wheeled, open, golf carts, scooters, bikes, small e-vans, etc. </t>
  </si>
  <si>
    <t>Promote transition from ICE cars to tranport that uses a mimimal amount of electric power could both redice GHG and not overwhelm grid</t>
  </si>
  <si>
    <t>https://mashable.com/article/cutie-electric-vehicles-uniti-one/ ; https://cleantechnica.com/2019/10/07/evs-to-revolutionize-postal-services-more/ ; https://www.theverge.com/2019/12/16/21016306/electric-bike-ebike-sales-us-numbers-deloitte-cars</t>
  </si>
  <si>
    <t xml:space="preserve">Full analysis of feasibility and implications of modifying public roadways and right-of-ways for use bu alternative vehicles; this should include financial savings of lighter road use. </t>
  </si>
  <si>
    <t>Transition to electrified, lower-energy-intensive means of transport could help wean people off cars and off ICE, while lowering increased demand on grid. And make transition more fun and quirky.</t>
  </si>
  <si>
    <t>Action 13.1.2</t>
  </si>
  <si>
    <t>Facilitate sales (via modeling, training, rebates, etc.) of EV scooters &amp; similar vehicles w/ replaceable batteries at easily accessible sales outlets</t>
  </si>
  <si>
    <t>Easier and more visible access to sales at commonly patronized outlets could result in greater public acceptance and quicker transition</t>
  </si>
  <si>
    <t>Taiwan - https://www.linkedin.com/posts/girardcharles_taiwan-the-batteries-for-electric-scooters-activity-6575740965112340480-yeJm</t>
  </si>
  <si>
    <t>13.1.3</t>
  </si>
  <si>
    <t>Adjust zoning, rights-of-way, lane availability, etc. to allow for smaller/slower motorized vehicles</t>
  </si>
  <si>
    <t xml:space="preserve">Frequent,  visible reminder of benefits of fun electrification
</t>
  </si>
  <si>
    <t>EV4 - Transit</t>
  </si>
  <si>
    <t>Goal 14.  Ensure all County public transit buses are electrified</t>
  </si>
  <si>
    <t>Strategy 14.1 - Accelerate transition to 100% electric transit buses - either battery electric or water-based hydrogen fuel cell</t>
  </si>
  <si>
    <t xml:space="preserve">Action 14.1.1
</t>
  </si>
  <si>
    <t xml:space="preserve">Stop all purchases of non-ZEV buses by 2021 or sooner.  Electrify 100% of transit buses (RideOn, paratransit). </t>
  </si>
  <si>
    <t>Public exposure of the EV option; reduced internal combustion engine maintenace costs; battery backup storage for grid; health benefits to community members; EV buses no longer experimental - in use in Seattle, Frederick MD and more.</t>
  </si>
  <si>
    <t>Frederick County, MD (refurbished, fully electric buses, 35' long, 130+ range, charges in 6 hours, charger is a 50kW on board charger, 10 charging stations; Seattle WA; Detroit MI; LA Cty CA; Minneapolis, MN; Shenzhen, China (1.8M people - entire EV bus fleet.);  Seattle's Green New Deal:  https://seattle.legistar.com/View.ashx?M=F&amp;ID=7682122&amp;GUID=D1D681C1-1D5D-4DD7-B4A9-76B26FB7A421 ; LA Green New Deal:  http://plan.lamayor.org/sites/default/files/pLAn_2019_final.pdf ; https://www.bbhub.io/dotorg/sites/2/2019/10/American-Cities-Climate-Challenge-Climate-Action-Playbook.pdf ; https://www.mwcog.org/file.aspx?D=Uj%2fOvKporwCjlofmfR2gk7ay5EmBOb9a4UhR7cKKQig%3d&amp;A=ITSIgZNdO1uWwMHJVzfUV1WIPhZ9IDhMGqWlEQSf9CM%3d</t>
  </si>
  <si>
    <t xml:space="preserve">Determine baseline fuel and GHG emissions per existing diesel bus and compare with net GHG emissions per EV bus; Collect and analyze data on net GHG emissions reduced; Assess costs for EV maintenance and infrastructure;   Assess cost per EV bus to determine cost per ton of GHG reduced; Determine hsitorical bus replacement (turn-over) time frame to assess projected benefits; Calculate particulate matter and nitorgen oxide emissions reductions per diesel bus removed from operation.   </t>
  </si>
  <si>
    <t>Need to check with county transit bus fleet managment to determine of if any of the information needed in column D has already been collected.</t>
  </si>
  <si>
    <t>Cost analysis of lifecycle costs of buses, and installation of appropriate number of charging stations; development of plan (by year) to reach 100% transition, analysis of relative feasibility of electric vs water-based hydrogen fuel cell (with zero carbon from fuel anywhere in process)</t>
  </si>
  <si>
    <t>Reduced localized particulate matter pollution.   No emissions and fuel consumption during idling mode.</t>
  </si>
  <si>
    <t>Action 14.1.2</t>
  </si>
  <si>
    <t>Provide for Electric BRT buses (battery electrric or water-based hydrogen fuel cell) as technology allows</t>
  </si>
  <si>
    <t xml:space="preserve">Cities using or have ordered e-BRT include LA County, Minneapolis, Seattle, Detroit (no longer experimental); </t>
  </si>
  <si>
    <t>Demo each EV bus vendor''s product for a day. (Minneapolis example) 2 Vendors: New Flyer (factories in US), Proterra (Seattle  requested developemetn of 60' articulated EV bus in 2017)</t>
  </si>
  <si>
    <t>Idling EV buses do not create GHG while stuck in traffic</t>
  </si>
  <si>
    <t>Action 14.1.3</t>
  </si>
  <si>
    <t>Provide incentives and disincentives to pressure DC and WMATA to use only electric Metro buses in County</t>
  </si>
  <si>
    <t>Political analysis in how to best pressure these entities</t>
  </si>
  <si>
    <t>Action 14.1.4</t>
  </si>
  <si>
    <t>Transition all garages and service stations to fully electric, prioritizing those with longest routes and those serving EJ areas</t>
  </si>
  <si>
    <t>Development of appropriate prioritization plan, with consideration of highest mileage routes, busiest flow through garage,  and neighborhoods served</t>
  </si>
  <si>
    <t>Strategy 14.2 - Reserach and act upon innovative practices to minimize County costs</t>
  </si>
  <si>
    <t>Action 14.2.1</t>
  </si>
  <si>
    <t>Investigate innovative E-bus financing options such as purchasing the bus body but leasing the battery system for 12 years</t>
  </si>
  <si>
    <t>https://www.greentechmedia.com/articles/read/3-trends-making-the-case-for-bus-electrification#gs.8seqxb</t>
  </si>
  <si>
    <t>Data and analysis of financing options</t>
  </si>
  <si>
    <t>Action 14.2.2</t>
  </si>
  <si>
    <t xml:space="preserve">Charge buses overnight, lowering demand on grid </t>
  </si>
  <si>
    <t>Optimization of charging fleet to allow for optimized charging time and availablity of buses as needed</t>
  </si>
  <si>
    <t>Action 14.2.3</t>
  </si>
  <si>
    <t>During down time, use bus batteries as energy storage option</t>
  </si>
  <si>
    <t>Work with PSC to ensure that PSC concerns are addressed or won over, or, identify what county facilities can be supplementally-powered by this source</t>
  </si>
  <si>
    <t>Action 14.2.4</t>
  </si>
  <si>
    <t>Use partially-spent bus batteries for energy storage once batteries cannot hold a charge sufficient for use in buses</t>
  </si>
  <si>
    <t>Action 14.2.5</t>
  </si>
  <si>
    <t>Share garage and maintenance staff (for power systems for battery electric and hydrogen fuel cell) between county transit buses and MCPS buses</t>
  </si>
  <si>
    <t>As part of optimizing as described in 14.1.1, analyze garage and charging  capacity for county and MCPS buses to optimize number of buses served</t>
  </si>
  <si>
    <t>Strategy 14.3 - Track and ensure accountability on progress</t>
  </si>
  <si>
    <t>Action 14.3.1</t>
  </si>
  <si>
    <t>Link evaluation of responsible MoCo staff with progress on this issue</t>
  </si>
  <si>
    <t xml:space="preserve">Clarify expectations and relate to results, not just effort
</t>
  </si>
  <si>
    <t>Goal 15: Electrify all first-mile/last-mile transit</t>
  </si>
  <si>
    <t>Strategy 15.1 - Ensure that all first-mile/last-mile (on demand) transit is electric</t>
  </si>
  <si>
    <t>Action 15.1.1</t>
  </si>
  <si>
    <t>Purchase 100% electric for this purpose</t>
  </si>
  <si>
    <t>Will both decrease emissions and inceease likelihood that people will take mass public transit</t>
  </si>
  <si>
    <t>https://www.montgomerycountymd.gov/DGS-FMS/Resources/Images/FlexMicroBus3.JPG ; https://wtop.com/montgomery-county/2019/06/on-demand-bus-starts-in-montgomery-co-and-is-1st-for-dc-region/</t>
  </si>
  <si>
    <t>Basic  cost information similar to other purchasing decisions, analyze length of route and available charging if needed</t>
  </si>
  <si>
    <t>Goal 16.  Ensure electrification of taxi and ride-share vehicles</t>
  </si>
  <si>
    <t>Strategy 16.1 - Establish goals and deadlines and implement strategies to achieve 100% electrification of taxi fleet and car sharing services</t>
  </si>
  <si>
    <t>Action 16.1.1</t>
  </si>
  <si>
    <t>Using variable tax and licensing fees, electrify 100% of taxi fleet (including Uber/Lyft/etc.)</t>
  </si>
  <si>
    <t>LA Green New Deal:  http://plan.lamayor.org/sites/default/files/pLAn_2019_final.pdf; https://electrek.co/2019/11/15/lyft-200-electric-cars-drivers-denver/</t>
  </si>
  <si>
    <t>Work with taxi commission etc. to address equity concerns in transitioning, encourage cost reductions where possible</t>
  </si>
  <si>
    <t>Action 16.1.2</t>
  </si>
  <si>
    <t xml:space="preserve">Using variable tax and licensing fees, electrify 100% of ride share and carshare vehicles </t>
  </si>
  <si>
    <t>Seattle's Green New Deal:  https://seattle.legistar.com/View.ashx?M=F&amp;ID=7682122&amp;GUID=D1D681C1-1D5D-4DD7-B4A9-76B26FB7A421; https://www.stpaul.gov/news/city-saint-paul-awarded-federal-funds-new-electric-carsharing-service; CARB (California Air Resources Board)</t>
  </si>
  <si>
    <t>Identify financial incentives/disincentives needed to 100$ electric quickly; this should be one of the first successes since turnover is high</t>
  </si>
  <si>
    <t>All new projects will be piloted first in communities with greatest transportation needs</t>
  </si>
  <si>
    <t>Goal 17. Ensure all MoCo school buses are zero-emission</t>
  </si>
  <si>
    <t>Strategy 17.1 - Accelerate adoption of EV School Buses</t>
  </si>
  <si>
    <t>Action 17.1.1</t>
  </si>
  <si>
    <t>Convert all MCPS school buses to EV buses on a schedule that prioritizes EJ schools</t>
  </si>
  <si>
    <t>Public exposure of the EV option; reduced internal combustion maintenace costs; battery backup storage for grid; health benefits to students; Lion, Blue Bird, and Thomas are at least three currently available</t>
  </si>
  <si>
    <t>https://www.washingtonpost.com/local/trafficandcommuting/electric-school-buses-are-coming-to-virginia/2019/09/07/f69f813e-cf35-11e9-8c1c-7c8ee785b855_story.html ,https://www.veic.org/Media/success-stories/types-of-electric-school-buses.pdf;    LA Green New Deal:  http://plan.lamayor.org/sites/default/files/pLAn_2019_final.pdf , https://www.veic.org/electric-school-buses , https://www.dominionenergy.com/ourpromise/innovation/electric-school-buses</t>
  </si>
  <si>
    <t>1350 buses , C</t>
  </si>
  <si>
    <t>See VEIC website for bus specs and costs.  Need to check with county school bus fleet managment to determine of if any of the information needed in column D has already been collected.</t>
  </si>
  <si>
    <t>Availability and costs of bus charging infrastucture with V2G option</t>
  </si>
  <si>
    <t>MCPS, PEPCO</t>
  </si>
  <si>
    <t xml:space="preserve">Reduced localized particulate matter pollution and impacts on sensitive population (children).  Energy source for grid needs during high peak days. </t>
  </si>
  <si>
    <t>All schools should get some buses or focus on schools that have more air quality issues or a higher number of asthema cases.</t>
  </si>
  <si>
    <t>County should serve as a leader by example.  By replacing diesel buses with EV buses, county demonstrates its leadership role.  County cares about the health of its children.</t>
  </si>
  <si>
    <t xml:space="preserve">Strategy 17.2 - Use innovative measures to expand use and reduce net cost
</t>
  </si>
  <si>
    <t>Action 17.2.1</t>
  </si>
  <si>
    <t>Spearhead regional purchase of electric school buses to ensure economy of scale; purchase across jurisdictions</t>
  </si>
  <si>
    <t>Given the high cost of ZEV school buses, it is likely that some savings could be achieved if VA, MD and DC school systems were to place larger orders together.</t>
  </si>
  <si>
    <t>Cost data, information on status and progress of electrification in other jurisdictions</t>
  </si>
  <si>
    <t>Action 17.2.2</t>
  </si>
  <si>
    <t>Optimize school bus use by using them as V2G energy storage facilities during summers and late afternoon/early evenings as a peak load reduction option</t>
  </si>
  <si>
    <t>Reduce costs from fuel and mainentance savings, and subsidize future bus purchases, wuth revenue from V2G peak load reduction during the summer and from late afternoon/evenings</t>
  </si>
  <si>
    <t>https://www.yaleclimateconnections.org/2019/11/how-batteries-in-electric-school-buses-could-be-used-to-feed-the-grid/; LA Green New Deal:  http://plan.lamayor.org/sites/default/files/pLAn_2019_final.pdf , https://www.veic.org/electric-school-buses , https://www.dominionenergy.com/ourpromise/innovation/electric-school-buses</t>
  </si>
  <si>
    <t>Work with PSC to ensure that PSC concerns are addressed or won over</t>
  </si>
  <si>
    <t>Strategy 17.3 - Track and ensure accountability on progress</t>
  </si>
  <si>
    <t>Action 17.3.1</t>
  </si>
  <si>
    <t>Goal 18. Ensure that all private and other buses operation in the county are zero-emission</t>
  </si>
  <si>
    <t>Strategy 18.1 - Ensure that all transit vehicles belonging to other entities are ZEV</t>
  </si>
  <si>
    <t>Action 18.1.1</t>
  </si>
  <si>
    <t>Using financial incentives such as differential registration fees,, ensure that all buses, vans, etc. belonging to towns,  colleges, schools, camps, churches,  and other entities operating in the county are ZEV by 2027</t>
  </si>
  <si>
    <t>In addition to all other data and analysis identified on this page,  information regarding regulatory needs and social cost of carbon data if golas are not met</t>
  </si>
  <si>
    <t>Action 18.1.2</t>
  </si>
  <si>
    <t>If above methods are unsuccessful, pass legislation to ban such vehicles from operating on county roads</t>
  </si>
  <si>
    <t>EV5 - MH Duty</t>
  </si>
  <si>
    <t>Goal 19. Expand the use of clean fuels in medium- and heavy-duty trucks and other commercial vehicles</t>
  </si>
  <si>
    <t>Strategy 19.1 - Require full electrification of vehicles as where technologically feasible</t>
  </si>
  <si>
    <t>Action 19.1.1</t>
  </si>
  <si>
    <t>Using variable tax and licensing fees, ensure 100% of urban delivery vehicles are zero emission</t>
  </si>
  <si>
    <t>LA Green New Deal:  http://plan.lamayor.org/sites/default/files/pLAn_2019_final.pdf; https://www.utilitydive.com/news/dhl-electric-delivery-vehicle-pilot/568322/</t>
  </si>
  <si>
    <t>Identify universe (type and numbers),  identify differential needed to change behavior</t>
  </si>
  <si>
    <t>Strategy 19.2 - Minimize emissions of vehicles until electrification is viable</t>
  </si>
  <si>
    <t>Action 19.2.1</t>
  </si>
  <si>
    <t>Medium/heavy-duty vehicle low-carbon fleet/fueling incentives and programs</t>
  </si>
  <si>
    <t>Status of existing state &amp; local  programs, analysis of more complete coverage</t>
  </si>
  <si>
    <t>Action 19.2.2</t>
  </si>
  <si>
    <t>Require commercial vehicle idle reduction</t>
  </si>
  <si>
    <t>Strategy 19.3 - Encourage electrification (battery or water-based fuel cell) of heavy-duty vehicles where technology is not currently viable</t>
  </si>
  <si>
    <t>Action 19.3.1</t>
  </si>
  <si>
    <t>Investigate zero emission truck corridors</t>
  </si>
  <si>
    <t xml:space="preserve">https://www.dropbox.com/home/Transportation%20WG?oref=e&amp;preview=Montgomery+County+TTWG+August+13+2019+v3.pptx#; Slide #29 by Kanti Srikanth "Transportation and Climate Change Planning" to Climate TTWG 8/13/19; https://www.usatoday.com/story/money/2019/12/06/hydrogen-cars-appear-dead-as-evs-take-the-reins/39385555/; https://www.eenews.net/energywire/2019/12/09/stories/1061726625
</t>
  </si>
  <si>
    <t xml:space="preserve">Monitor transition  of heavy-duty vehicles in order to time possible future creation of zero-emission truck corridors </t>
  </si>
  <si>
    <t>Action 19.3.2</t>
  </si>
  <si>
    <t>Electrification of heavy-duty vehicles, with 40 percent of heavy-duty on-road vehicle sales being either ZEV or diesel hybrid by 2030 and 95 percent by 2050 (not yet proven)</t>
  </si>
  <si>
    <t>https://mde.maryland.gov/programs/Air/ClimateChange/Documents/2019GGRAPlan/2019%20GGRA%20Draft%20Plan%20(10-15-2019)%20POSTED.pdf</t>
  </si>
  <si>
    <t>Monitor technology development and field experience</t>
  </si>
  <si>
    <t>Action 19.3.3</t>
  </si>
  <si>
    <t>Electrification of non-road vehicles, including 50 percent of construction vehicles by 2050 (not yet proven)</t>
  </si>
  <si>
    <t>Action 19.3.4</t>
  </si>
  <si>
    <t>Double heavy duty vehicle CAFE by 2020: Assumes institution of heavy duty CAFE standards, which would double current heavy duty vehicle fuel economy by 2020</t>
  </si>
  <si>
    <t>https://www.mwcog.org/documents/2010/05/18/what-would-it-take-scenario-land-use-projects/</t>
  </si>
  <si>
    <t>EV6 - MoCo Fleets</t>
  </si>
  <si>
    <t>Goal 20 - Minimize barriers to electrifying county fleet</t>
  </si>
  <si>
    <t>Strategy 20.1 - Ensure charging infrastructure is adequate</t>
  </si>
  <si>
    <t>Action 20.1.1</t>
  </si>
  <si>
    <t xml:space="preserve">Add alternative fuels and charging equipment and infrastructure (e.g., electric, hydrogen) to county fueling facilities. Retrofit garages and refueling facilities as needed. </t>
  </si>
  <si>
    <t>Action 20.1.2</t>
  </si>
  <si>
    <t>Work with utilities to implement a smart charging /fast-charging system for fleets.</t>
  </si>
  <si>
    <t>As the number of EVs grow, charging can be shifted based on grid loads and in accordance with the county's needs.</t>
  </si>
  <si>
    <t>https://www.fleetcarma.com/what-is-smart-charging/</t>
  </si>
  <si>
    <t>Analysis of best size and placement for such a charging system, cost analysis of implications of installation, including benefits of increased available usage of vehicles</t>
  </si>
  <si>
    <t>Action 20.1.3</t>
  </si>
  <si>
    <t>When installing networked chargers for fleets, open-source solutions should be chosen.</t>
  </si>
  <si>
    <t>With open source solutions, the county is able to switch their charging provider later while maintaining the same hardware. That flexibility leads to higher returns on charge station investment and the lowest possible cost of ownership.</t>
  </si>
  <si>
    <t>https://www.evconnect.com/ocpp/</t>
  </si>
  <si>
    <t xml:space="preserve">Comparison of open-source vs. other charging systems
</t>
  </si>
  <si>
    <t>Goal 21. Electrify county automotive (and similar) fleet</t>
  </si>
  <si>
    <t xml:space="preserve">Strategy 21.1 - Accelerate transition of county-owned automobiles and other vehicles to all-electric </t>
  </si>
  <si>
    <t>Action 21.1.1</t>
  </si>
  <si>
    <t>Purchase only electric (battery or water-based hydrogen fuel cell) vehicles (no more gasoline or hybrid vehicles) where workable, starting immediately</t>
  </si>
  <si>
    <t>https://www.upi.com/Top_News/US/2019/11/16/California-bans-state-purchase-of-most-gas-vehicles/1591573918969/ ; https://www.mwcog.org/file.aspx?D=Uj%2fOvKporwCjlofmfR2gk7ay5EmBOb9a4UhR7cKKQig%3d&amp;A=ITSIgZNdO1uWwMHJVzfUV1WIPhZ9IDhMGqWlEQSf9CM%3d; https://denverite.com/2019/12/05/denvers-vehicle-fleet-is-going-electric-eventually-maybe/</t>
  </si>
  <si>
    <t>Action 21.1.2</t>
  </si>
  <si>
    <t>Participate in Climate Mayors Electric Vehicle Purchasing Collaborative (coop purchasing for EVs)</t>
  </si>
  <si>
    <t>Bring down the cost and risk of county purchase of EVs</t>
  </si>
  <si>
    <t>Several hundred including Alameda County, Miami-Dade County, San Joaquin County, and Hennepin County. See the list of partner cities in collaborative.</t>
  </si>
  <si>
    <t>Analysis and due dilogence in cooperation with other jurisdictions</t>
  </si>
  <si>
    <t>Action 21.1.3</t>
  </si>
  <si>
    <t>Develop fleet management and transition plan to address annual transition goals to reach 100% electrification by 2027 - purchasing policies, provide staff training for use/maintenance of alternative fuel vehicles, add alternative fuels or charging equipment to public sector fleet refueling facilities</t>
  </si>
  <si>
    <t>This would be useful across county departments.  Because technology is emerging at a fast rate, the timing of implementation and what sustainable product is used is critical both in cost and the environment. t would clearly identify what vehicles would be batterty electric and what would be water-based hydrogen electric, as well as annual targets for replacement, to meet 100% replacement by 2027.</t>
  </si>
  <si>
    <t>https://www.mwcog.org/file.aspx?D=ha5sFUUZBO0PL3Hf4xRaCglwQNPoVqTIAoHUyiwoyMk%3d&amp;A=CLXyRBms2FEZX0%2fFWY4DBOo6yAUx2ECRSLrqxQHk8UI%3d ; https://www.ripta.com/stuff/contentmgr/files/1/603bf7053e37a701bc72446ab50a2a53/misc/sustainable_fleet_transition_plan.pdf ; https://www.dropbox.com/home/Transportation%20WG?oref=e&amp;preview=Montgomery+County+TTWG+August+13+2019+v3.pptx#</t>
  </si>
  <si>
    <t>Infrastructure development and maintenance; shared fueling facilities to achieve economies of scale.</t>
  </si>
  <si>
    <t>Determine cost premium for alternative fuel; Determine GHG benefit for alternative fuel.  Determine infrastructure costs.</t>
  </si>
  <si>
    <t>Strategy 21.2 - Reduce size of county administrative fleet</t>
  </si>
  <si>
    <t>Action 21.2.1</t>
  </si>
  <si>
    <t>Develop and implement mobility services to allow for the reduction of the fixed administrative fleet</t>
  </si>
  <si>
    <t>Procurement of COTS platform or internal software development. Procurement of designated mobility service providers.</t>
  </si>
  <si>
    <t>County has a fleet management system with all asset data sets required for proper impact analysis</t>
  </si>
  <si>
    <t>Yes</t>
  </si>
  <si>
    <t>County Innovative office. Private sector companies</t>
  </si>
  <si>
    <t>Asset sharing</t>
  </si>
  <si>
    <t>Goal 22. Use contracting requirements to speed and expand transition to electric vehicles</t>
  </si>
  <si>
    <t>Strategy 22.1 - Use contracting requirements (in the permitting bid process) to specify electric vehicles where possible, and low-emission practices where not yet possible</t>
  </si>
  <si>
    <t>Action 22.1.1</t>
  </si>
  <si>
    <t xml:space="preserve">For county construction and maintenance projects, require that all vehicles/engines maintain energy efficient operations, all vehicles/engines are manufactured after 2010. </t>
  </si>
  <si>
    <t xml:space="preserve">Research to confirm that all vehicles to which this would apply were subject to tech improvement around 2010
</t>
  </si>
  <si>
    <t>Action 22.2.1</t>
  </si>
  <si>
    <t>For all county projects where diesel is the only option (e.g., curently off-road equipment), require anti-idling policies.</t>
  </si>
  <si>
    <t>No analysis needed, this is current best practice</t>
  </si>
  <si>
    <t>Action 22.2.2</t>
  </si>
  <si>
    <t>Require that all vehicles used for county contracts be electric where possible, and push envelope to pilot vehicles such as trash trucks etc.</t>
  </si>
  <si>
    <t>https://arstechnica.com/cars/2019/05/seattle-makes-history-with-electric-garbage-truck/</t>
  </si>
  <si>
    <t>Research into where this is feasible and where it is not, including ongoing monitoring of technology development and field experience so that additional vehicle types can be added</t>
  </si>
  <si>
    <t>EV7 - Other Fleets</t>
  </si>
  <si>
    <t>Goal 23 - Facilitate and simplify process for fleet purchase of EVs</t>
  </si>
  <si>
    <t>Strategy 23.1 - Demonstrate financial sense of EVs to fleet managers/owners</t>
  </si>
  <si>
    <t>Action 23.1.1</t>
  </si>
  <si>
    <t xml:space="preserve">Provide free consultation to largest MoCo fleet owners from an EV fleet financial advisor </t>
  </si>
  <si>
    <t>Initial transition to EV can be confusing and information is not readily available from expected sources. This would ease initial trepidation and help work out financing plans.</t>
  </si>
  <si>
    <t>Find an appropriate person to fill this role</t>
  </si>
  <si>
    <t>Action 23.1.2</t>
  </si>
  <si>
    <t xml:space="preserve">Organize / assist with cooperative purchasing agreements to reduce cost of EV purchasing </t>
  </si>
  <si>
    <t xml:space="preserve">Lower costs of EV transition and ease purchasing admin work
</t>
  </si>
  <si>
    <t>Research into mechanics and typical deals of cooperative purchases</t>
  </si>
  <si>
    <t>Action 23.1.3</t>
  </si>
  <si>
    <t>Produce or point fleet owners to reliable, user-friendly web-based or print tools to estimate full cost &amp; benefits of purchasing EVs &amp; transition to EV, including financial and technical assistance resources</t>
  </si>
  <si>
    <t>https://afdc.energy.gov/calc/</t>
  </si>
  <si>
    <t>Compilation and analysis of life-cycle cost data on EV fleets; development of user-friendly interface</t>
  </si>
  <si>
    <t>Strategy 23.2 - Streamline charger requirements</t>
  </si>
  <si>
    <t>Action 23.2.1</t>
  </si>
  <si>
    <t xml:space="preserve">Expedited, streamlined permitting for the installation of EV charging stations; Streamline permitting for EVSE instllation to a web-fillable form, obtainable within one day.  </t>
  </si>
  <si>
    <t>Berkeley, CA website; The Transportation &amp; Climate Initiative of Northeast &amp; Midatlantic States recommends this policy</t>
  </si>
  <si>
    <t>Determination of critical information that must be collected, development of checklist-type approval process</t>
  </si>
  <si>
    <t>Goal 24 - Provide financial incentives for fleet purchase of EVs</t>
  </si>
  <si>
    <t>Strategy 24.1 - Incentivize electrification via taxes &amp; fees</t>
  </si>
  <si>
    <t>Action 24.1.1</t>
  </si>
  <si>
    <t>Reduce fees for EV charger permitting for fleets beyond a certain size</t>
  </si>
  <si>
    <t>Promote large-scale transition to lead marketplace</t>
  </si>
  <si>
    <t>Analysis of whether this would be an attractive incentive for accelerating transition, and economic hit on county</t>
  </si>
  <si>
    <t>Action 24.1.2</t>
  </si>
  <si>
    <t>Feebate for property taxes: increased or decreased depending on #/% of EVs in fleet or chargers</t>
  </si>
  <si>
    <t>Provide ongoing financial incentive to electrify; more fairly account for impact of carbon on environment</t>
  </si>
  <si>
    <t>Analysis of the amount needed to be an attractive incentive for accelerating transition</t>
  </si>
  <si>
    <t xml:space="preserve">Strategy 24.2 - Provide direct financial incentives
</t>
  </si>
  <si>
    <t>Action 24.2.1</t>
  </si>
  <si>
    <t>Offer cash incentives for small business fleet owners to purchase their first or first group of EVs</t>
  </si>
  <si>
    <t>Address specific needs of small businesses; demystify purchase process and EV ownership for businesses with  little financial cushion</t>
  </si>
  <si>
    <t>Action 24.2.2</t>
  </si>
  <si>
    <t>Provide financial incentives to encourage large government and private fleets to convert to EV</t>
  </si>
  <si>
    <t xml:space="preserve">NY State Energy Research &amp; Development Authority (NYSERDA) provides vouchers to public/private/ nonprofit fleets for purchase/lease of EVs operating 70% of the time. </t>
  </si>
  <si>
    <t>Strategy 24.3 - Incentivize via preferential treatment in purchasing</t>
  </si>
  <si>
    <t>Action 24.3.1</t>
  </si>
  <si>
    <t xml:space="preserve">Partner with other Wash COG municipalties in purchasing policy to favor package delivery from delivery fleets dominated by EVs
</t>
  </si>
  <si>
    <t>Delivery vehicles may be low-hanging fruit - this is an easy and low-cost way to incentive electrification</t>
  </si>
  <si>
    <t>Data on current transition rates to see whether this will be done quickly without incentives</t>
  </si>
  <si>
    <t>Goal 25 - Use targeted legislation to achieve goals</t>
  </si>
  <si>
    <t>Strategy 25.1 - Mandate fleet transition to EVs</t>
  </si>
  <si>
    <t>Action 25.1.1</t>
  </si>
  <si>
    <t>Require fleet owners of certain size to have a % of EVs or pay penalties</t>
  </si>
  <si>
    <t>Needed only if above strategies are not sufficient for virtual 100% transition</t>
  </si>
  <si>
    <t xml:space="preserve">Information on appropriate size cut-offs &amp; transition time,  typical of regulation development
</t>
  </si>
  <si>
    <t>EV8 - Advocacy</t>
  </si>
  <si>
    <t>Goal 26 - Ensure that state  policies encourage synergy with MoCo programs</t>
  </si>
  <si>
    <t>Strategy 26.1 - Work with Maryland legislature to enact policies and legislation that incentivize electrification</t>
  </si>
  <si>
    <t>Action 26.1.1</t>
  </si>
  <si>
    <t>Advocate for reduction of state registration fees for EVs</t>
  </si>
  <si>
    <t>Effect on  state budget, incentivizig effect on purchasing</t>
  </si>
  <si>
    <t>Action 26.1.2</t>
  </si>
  <si>
    <t xml:space="preserve">Advocate for state incentives reflecting ideas throughout this spreadsheet - EVs on fast lanes, charging incentives, state building codes, state installation of chargers, etc. </t>
  </si>
  <si>
    <t>Analyses identified in individual recommendations throughout spreadsheet</t>
  </si>
  <si>
    <t xml:space="preserve">Strategy 26.2 - Advocate for legislation to rid grid of carbon-based energy sources in order to achieve carbon-free charging </t>
  </si>
  <si>
    <t>Action 26.2.1</t>
  </si>
  <si>
    <t>Advocate for 100% "no added carbon" RPS (Renewable Portfolio Standard) and energy grid by 2035</t>
  </si>
  <si>
    <t xml:space="preserve">Effect on energy availability and price, considering social cost of carbon if this is not done
</t>
  </si>
  <si>
    <t>Action 26.2.2</t>
  </si>
  <si>
    <t>Advocate for CCE (Community Choice Energy) and for county commitment to purchase 100% clean energy if CCE is passed</t>
  </si>
  <si>
    <t>Analysis on effect on creation of new renewable energy; analysis of applicable consumer protection laws if any</t>
  </si>
  <si>
    <t>Strategy 26.3 - Work with Public Service Commission (PSC) to allow policies that incentivize electrification</t>
  </si>
  <si>
    <t>Action 26.3.1</t>
  </si>
  <si>
    <t>Take leadership role in promoting that PSC allow V2G (vehicle-to-grid) technology and associated net metering, both for buses during off-hours and also for partially-spent bus batteries</t>
  </si>
  <si>
    <t>Analysis of energy available from school buses at accelerated rate of electric transition</t>
  </si>
  <si>
    <t>Strategy 26.4 - Advocate for Maryland to meet or exceed CAFE (fuel efficiency) standards for most progressive US state</t>
  </si>
  <si>
    <t>Action 26.4.1</t>
  </si>
  <si>
    <t>Continue vigorous defense of California fuel efficiency standards and waiver - CAFE 55 mpg by 2030: Assumes that after CAFE 35.5 mpg is achieved in 2016, CAFE standards are further strengthened to 55 mpg by 2030; Follow CA Clean Cars &amp; Obama EPA/DOT CAFE regs requiring 55 mpg by 2025</t>
  </si>
  <si>
    <t>None needed; this is already codified in rule, but must be defended.</t>
  </si>
  <si>
    <t>Goal 27 - Ensure that interstate policies encourage synergy with MoCo programs</t>
  </si>
  <si>
    <t>Strategy 27.1 - Work with legislators from surrounding states to achieve regional GHG reduction goals</t>
  </si>
  <si>
    <t>Action 27.1.1</t>
  </si>
  <si>
    <t xml:space="preserve">Align MD and VA HOV/HOT rules to allow for EV use in HOV/HOT lanes </t>
  </si>
  <si>
    <t>Traffic analysis; to be repeated as numbers of EVs grow and additional lanes are needed to accommodate</t>
  </si>
  <si>
    <t xml:space="preserve">Action 27.1.2
</t>
  </si>
  <si>
    <t>Take leadership role in promoting increased RGGI fees and lowered caps, to encourage 100% clean PJM grid by 2027</t>
  </si>
  <si>
    <t>Analysis of effect of RGGI specifically on MoCo residents</t>
  </si>
  <si>
    <t xml:space="preserve">Action 27.1.3
</t>
  </si>
  <si>
    <t>Take leadership role in advocating for strong Transportation &amp; Climate Initiative (TCI- regional cap-and-trade initiative for transportation sources) plan enabling drastic reductions in carbon-based fuel by 2035</t>
  </si>
  <si>
    <t>Analysis of effect of TCI plan specifically on MoCo residents</t>
  </si>
  <si>
    <t>Goal 28 - Ensure federal policies encourage synergy with MoCo programs</t>
  </si>
  <si>
    <t>Strategy 28.1 - Advocate for strong Federal support, subsidies, and technology development to spur EV adoption</t>
  </si>
  <si>
    <t>Action 28.1.1</t>
  </si>
  <si>
    <t>Advocate for national incentives for low-emitting, efficient vehicles, infrastructure,  and technology, including the incentives (buy-backs, tax credits, etc.) listed elsewhere in this spreadsheet</t>
  </si>
  <si>
    <t>Ongoing research to identify, on an ongoing basis, initiatives that are politically possible</t>
  </si>
  <si>
    <t>Action 28.1.2</t>
  </si>
  <si>
    <t>Advocate for passage of "Schumer plan" which would include generous discounts and buybacks, and incentivize national charging network</t>
  </si>
  <si>
    <t>https://www.nytimes.com/2019/10/24/opinion/chuck-schumer-electric-car.html</t>
  </si>
  <si>
    <t>Analysis of effect of Schumer plan specifically on MoCo</t>
  </si>
  <si>
    <t>Objective</t>
  </si>
  <si>
    <t>GHG impact potential</t>
  </si>
  <si>
    <t>Objective 6 - Increase access to public charging stations</t>
  </si>
  <si>
    <t>Objective 7 - Increase installation of chargers, and EVSE chargers in particular, at homes &amp; businesses</t>
  </si>
  <si>
    <t>Objective 8 - Increase access to charging at the workplace</t>
  </si>
  <si>
    <t>Objective 9 - Expand public access via innovative placement and providers</t>
  </si>
  <si>
    <t>Objective 10 - Increase access to charging for out-of-town travelers</t>
  </si>
  <si>
    <t>Objective 11 - Develop and optimize partnerships to achieve goals</t>
  </si>
  <si>
    <t>Objective 12 - Increase consumer confidence via education and outreach</t>
  </si>
  <si>
    <t>GHG impact potential (from Portland action plan or other reliable source if available)</t>
  </si>
  <si>
    <t>Objective 13 - Increase the use of less energy-intensive non-traditional vehicles</t>
  </si>
  <si>
    <t>https://mashable.com/article/cutie-electric-vehicles-uniti-one/ ; https://cleantechnica.com/2019/10/07/evs-to-revolutionize-postal-services-more/</t>
  </si>
  <si>
    <t>Objectives</t>
  </si>
  <si>
    <t>Objective 14.  Ensure all County public transit buses are electrified</t>
  </si>
  <si>
    <t>Public exposure of the EV option; reduced internal combustion engine maintenace costs; battery backup storage for grid; health benefits to citizens; EV buses no longer experimental - in use in Seattle, Frederick MD and more.</t>
  </si>
  <si>
    <t>See column D</t>
  </si>
  <si>
    <t>Charge buses overnight, lowering demand on grid</t>
  </si>
  <si>
    <t>Share garage and maintenance staff (for power systems for battery electric and hydron fuel cell) between county transit buses and MCPS buses</t>
  </si>
  <si>
    <t>Objective 15: Electrify all first-mile/last-mile transit</t>
  </si>
  <si>
    <t>Objective 16.  Ensure electrification of taxi and ride-share vehicles</t>
  </si>
  <si>
    <t>Objective 17. Ensure all MoCo school buses are zero-emission</t>
  </si>
  <si>
    <t>Objective 18. Ensure that all private and other buses operation in the county are zero-emission</t>
  </si>
  <si>
    <t>Objective 19. Expand the use of clean fuels in medium- and heavy-duty trucks and other commercial vehicles</t>
  </si>
  <si>
    <t>Objective 20 - Minimize barriers to electrifying county fleet</t>
  </si>
  <si>
    <t>Objective 21. Electrify county automotive (and similar) fleet</t>
  </si>
  <si>
    <t>Objective 22. Use contracting requirements to speed and expand transition to electric vehicles</t>
  </si>
  <si>
    <t>Objective 23 - Facilitate and simplify process for fleet purchase of EVs</t>
  </si>
  <si>
    <t>Objective 24 - Provide financial incentives for fleet purchase of EVs</t>
  </si>
  <si>
    <t>Objective 25 - Use targeted legislation to achieve goals</t>
  </si>
  <si>
    <t>Objective 26 - Ensure that state  policies encourage synergy with MoCo programs</t>
  </si>
  <si>
    <t>Objective 27 - Ensure that interstate policies encourage synergy with MoCo programs</t>
  </si>
  <si>
    <t>Objective 28 - Ensure federal policies encourage synergy with MoCo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</si>
</sst>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Arial"/>
    </font>
    <font>
      <b/>
      <sz val="11"/>
      <color theme="1"/>
      <name val="Calibri"/>
      <family val="2"/>
    </font>
    <font>
      <b/>
      <sz val="11"/>
      <color rgb="FF000000"/>
      <name val="Calibri"/>
      <family val="2"/>
    </font>
    <font>
      <sz val="11"/>
      <color theme="1"/>
      <name val="Calibri"/>
      <family val="2"/>
    </font>
    <font>
      <sz val="11"/>
      <color rgb="FF000000"/>
      <name val="Calibri"/>
      <family val="2"/>
    </font>
    <font>
      <u/>
      <sz val="11"/>
      <color rgb="FF000000"/>
      <name val="Calibri"/>
      <family val="2"/>
    </font>
    <font>
      <u/>
      <sz val="11"/>
      <color theme="1"/>
      <name val="Calibri"/>
      <family val="2"/>
    </font>
    <font>
      <u/>
      <sz val="11"/>
      <color rgb="FF1155CC"/>
      <name val="Arial"/>
      <family val="2"/>
    </font>
    <font>
      <u/>
      <sz val="11"/>
      <color rgb="FF0000FF"/>
      <name val="Arial"/>
      <family val="2"/>
    </font>
    <font>
      <u/>
      <sz val="11"/>
      <color theme="1"/>
      <name val="Arial"/>
      <family val="2"/>
    </font>
    <font>
      <b/>
      <sz val="12"/>
      <color theme="1"/>
      <name val="Calibri"/>
      <family val="2"/>
    </font>
    <font>
      <b/>
      <sz val="11"/>
      <name val="Arial"/>
      <family val="2"/>
    </font>
    <font>
      <sz val="10"/>
      <color rgb="FF000000"/>
      <name val="Arial"/>
      <family val="2"/>
    </font>
    <font>
      <sz val="10"/>
      <color theme="1"/>
      <name val="Arial"/>
      <family val="2"/>
    </font>
    <font>
      <b/>
      <sz val="10"/>
      <name val="Arial"/>
      <family val="2"/>
    </font>
    <font>
      <u/>
      <sz val="10"/>
      <color rgb="FF000000"/>
      <name val="Arial"/>
      <family val="2"/>
    </font>
    <font>
      <sz val="10"/>
      <color theme="1"/>
      <name val="Thread-000007b0-Id-00000009"/>
    </font>
    <font>
      <u/>
      <sz val="10"/>
      <color theme="1"/>
      <name val="Arial"/>
      <family val="2"/>
    </font>
    <font>
      <u/>
      <sz val="11"/>
      <color rgb="FF000000"/>
      <name val="Arial"/>
      <family val="2"/>
    </font>
    <font>
      <sz val="11"/>
      <color rgb="FF000000"/>
      <name val="Arial"/>
      <family val="2"/>
    </font>
    <font>
      <u/>
      <sz val="11"/>
      <color rgb="FF0066CC"/>
      <name val="Arial"/>
      <family val="2"/>
    </font>
    <font>
      <sz val="11"/>
      <color theme="1"/>
      <name val="Arial"/>
      <family val="2"/>
    </font>
    <font>
      <sz val="12"/>
      <color theme="1"/>
      <name val="Times New Roman"/>
    </font>
    <font>
      <sz val="10"/>
      <color theme="1"/>
      <name val="Arial"/>
    </font>
    <font>
      <b/>
      <sz val="12"/>
      <color theme="1"/>
      <name val="Times New Roman"/>
    </font>
    <font>
      <i/>
      <sz val="12"/>
      <color theme="1"/>
      <name val="Times New Roman"/>
    </font>
    <font>
      <sz val="12"/>
      <color rgb="FF000000"/>
      <name val="Times New Roman"/>
    </font>
    <font>
      <i/>
      <sz val="10"/>
      <name val="Arial"/>
    </font>
    <font>
      <u/>
      <sz val="12"/>
      <color rgb="FF4A86E8"/>
      <name val="Times New Roman"/>
    </font>
    <font>
      <sz val="12"/>
      <color rgb="FFFF0000"/>
      <name val="Times New Roman"/>
    </font>
    <font>
      <u/>
      <sz val="12"/>
      <color rgb="FF0000FF"/>
      <name val="Times New Roman"/>
    </font>
    <font>
      <u/>
      <sz val="12"/>
      <color rgb="FF0563C1"/>
      <name val="Times New Roman"/>
    </font>
    <font>
      <sz val="12"/>
      <name val="Times New Roman"/>
    </font>
    <font>
      <b/>
      <sz val="10"/>
      <name val="Arial"/>
    </font>
    <font>
      <b/>
      <sz val="12"/>
      <color rgb="FF000000"/>
      <name val="Times New Roman"/>
    </font>
    <font>
      <u/>
      <sz val="12"/>
      <color rgb="FF000000"/>
      <name val="Times New Roman"/>
    </font>
    <font>
      <sz val="12"/>
      <color rgb="FF434343"/>
      <name val="Times New Roman"/>
    </font>
    <font>
      <b/>
      <sz val="11"/>
      <color rgb="FF000000"/>
      <name val="Calibri"/>
    </font>
    <font>
      <b/>
      <sz val="20"/>
      <color theme="1"/>
      <name val="Arial"/>
      <family val="2"/>
    </font>
    <font>
      <sz val="11"/>
      <color theme="1"/>
      <name val="Calibri"/>
      <family val="2"/>
      <scheme val="major"/>
    </font>
    <font>
      <b/>
      <sz val="11"/>
      <color theme="1"/>
      <name val="Calibri"/>
      <family val="2"/>
      <scheme val="major"/>
    </font>
    <font>
      <b/>
      <sz val="11"/>
      <color theme="1"/>
      <name val="Calibri"/>
    </font>
    <font>
      <sz val="11"/>
      <color rgb="FF000000"/>
      <name val="Calibri"/>
    </font>
    <font>
      <sz val="11"/>
      <color theme="1"/>
      <name val="Calibri"/>
    </font>
    <font>
      <u/>
      <sz val="11"/>
      <color rgb="FF0000FF"/>
      <name val="Arial"/>
    </font>
    <font>
      <u/>
      <sz val="11"/>
      <color rgb="FF1155CC"/>
      <name val="Arial"/>
    </font>
    <font>
      <b/>
      <sz val="18"/>
      <color theme="1"/>
      <name val="Arial"/>
      <family val="2"/>
    </font>
    <font>
      <sz val="18"/>
      <color theme="1"/>
      <name val="Arial"/>
      <family val="2"/>
    </font>
    <font>
      <b/>
      <sz val="20"/>
      <color theme="1"/>
      <name val="Calibri"/>
      <family val="2"/>
      <scheme val="major"/>
    </font>
    <font>
      <sz val="12"/>
      <color theme="1"/>
      <name val="Times New Roman"/>
      <family val="1"/>
    </font>
  </fonts>
  <fills count="17">
    <fill>
      <patternFill patternType="none"/>
    </fill>
    <fill>
      <patternFill patternType="gray125"/>
    </fill>
    <fill>
      <patternFill patternType="solid">
        <fgColor rgb="FFB6D7A8"/>
        <bgColor rgb="FFB6D7A8"/>
      </patternFill>
    </fill>
    <fill>
      <patternFill patternType="solid">
        <fgColor rgb="FFFFFF00"/>
        <bgColor rgb="FFFFFF00"/>
      </patternFill>
    </fill>
    <fill>
      <patternFill patternType="solid">
        <fgColor rgb="FFEFEFEF"/>
        <bgColor rgb="FFEFEFEF"/>
      </patternFill>
    </fill>
    <fill>
      <patternFill patternType="solid">
        <fgColor rgb="FFFFFFFF"/>
        <bgColor rgb="FFFFFFFF"/>
      </patternFill>
    </fill>
    <fill>
      <patternFill patternType="solid">
        <fgColor rgb="FFFF0000"/>
        <bgColor rgb="FFFF0000"/>
      </patternFill>
    </fill>
    <fill>
      <patternFill patternType="solid">
        <fgColor rgb="FFF3F3F3"/>
        <bgColor rgb="FFF3F3F3"/>
      </patternFill>
    </fill>
    <fill>
      <patternFill patternType="solid">
        <fgColor theme="9"/>
        <bgColor theme="9"/>
      </patternFill>
    </fill>
    <fill>
      <patternFill patternType="solid">
        <fgColor rgb="FFDEEAF6"/>
        <bgColor rgb="FFDEEAF6"/>
      </patternFill>
    </fill>
    <fill>
      <patternFill patternType="solid">
        <fgColor rgb="FFC5E0B3"/>
        <bgColor rgb="FFC5E0B3"/>
      </patternFill>
    </fill>
    <fill>
      <patternFill patternType="solid">
        <fgColor rgb="FF93C47D"/>
        <bgColor rgb="FF93C47D"/>
      </patternFill>
    </fill>
    <fill>
      <patternFill patternType="solid">
        <fgColor rgb="FFD9EAD3"/>
        <bgColor rgb="FFD9EAD3"/>
      </patternFill>
    </fill>
    <fill>
      <patternFill patternType="solid">
        <fgColor rgb="FFD9D9D9"/>
        <bgColor rgb="FFD9D9D9"/>
      </patternFill>
    </fill>
    <fill>
      <patternFill patternType="solid">
        <fgColor rgb="FFB6D7A8"/>
        <bgColor indexed="64"/>
      </patternFill>
    </fill>
    <fill>
      <patternFill patternType="solid">
        <fgColor rgb="FFFF0000"/>
        <bgColor indexed="64"/>
      </patternFill>
    </fill>
    <fill>
      <patternFill patternType="solid">
        <fgColor rgb="FFFF0000"/>
        <bgColor rgb="FFFFFFFF"/>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CCCCCC"/>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CCCCCC"/>
      </left>
      <right style="thin">
        <color rgb="FF7F7F7F"/>
      </right>
      <top style="thin">
        <color rgb="FFCCCCCC"/>
      </top>
      <bottom style="thin">
        <color rgb="FF7F7F7F"/>
      </bottom>
      <diagonal/>
    </border>
    <border>
      <left style="thin">
        <color rgb="FFCCCCCC"/>
      </left>
      <right style="thin">
        <color rgb="FF7F7F7F"/>
      </right>
      <top style="thin">
        <color rgb="FF7F7F7F"/>
      </top>
      <bottom style="thin">
        <color rgb="FF7F7F7F"/>
      </bottom>
      <diagonal/>
    </border>
    <border>
      <left style="thin">
        <color rgb="FFCCCCCC"/>
      </left>
      <right style="thin">
        <color rgb="FF7F7F7F"/>
      </right>
      <top style="thin">
        <color rgb="FF7F7F7F"/>
      </top>
      <bottom style="thin">
        <color rgb="FF000000"/>
      </bottom>
      <diagonal/>
    </border>
    <border>
      <left style="thin">
        <color rgb="FFCCCCCC"/>
      </left>
      <right style="thin">
        <color rgb="FF000000"/>
      </right>
      <top style="thin">
        <color rgb="FFCCCCCC"/>
      </top>
      <bottom style="thin">
        <color rgb="FF7F7F7F"/>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7F7F7F"/>
      </left>
      <right style="thin">
        <color rgb="FF7F7F7F"/>
      </right>
      <top/>
      <bottom style="thin">
        <color rgb="FF7F7F7F"/>
      </bottom>
      <diagonal/>
    </border>
    <border>
      <left/>
      <right style="thin">
        <color rgb="FF7F7F7F"/>
      </right>
      <top style="thin">
        <color rgb="FF7F7F7F"/>
      </top>
      <bottom style="thin">
        <color rgb="FF7F7F7F"/>
      </bottom>
      <diagonal/>
    </border>
    <border>
      <left style="thin">
        <color rgb="FFCCCCCC"/>
      </left>
      <right style="thin">
        <color rgb="FF7F7F7F"/>
      </right>
      <top/>
      <bottom style="thin">
        <color rgb="FF7F7F7F"/>
      </bottom>
      <diagonal/>
    </border>
    <border>
      <left/>
      <right/>
      <top style="thin">
        <color rgb="FF000000"/>
      </top>
      <bottom style="thin">
        <color rgb="FF000000"/>
      </bottom>
      <diagonal/>
    </border>
  </borders>
  <cellStyleXfs count="1">
    <xf numFmtId="0" fontId="0" fillId="0" borderId="0"/>
  </cellStyleXfs>
  <cellXfs count="383">
    <xf numFmtId="0" fontId="0" fillId="0" borderId="0" xfId="0" applyFont="1" applyAlignment="1"/>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3" fillId="0" borderId="0" xfId="0" applyFont="1"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vertical="top" wrapText="1"/>
    </xf>
    <xf numFmtId="0" fontId="4" fillId="4" borderId="1" xfId="0" applyFont="1" applyFill="1" applyBorder="1" applyAlignment="1">
      <alignment horizontal="left" wrapText="1"/>
    </xf>
    <xf numFmtId="0" fontId="4" fillId="4" borderId="1" xfId="0" applyFont="1" applyFill="1" applyBorder="1" applyAlignment="1">
      <alignment horizontal="left" vertical="top" wrapText="1"/>
    </xf>
    <xf numFmtId="0" fontId="4" fillId="4" borderId="1" xfId="0" applyFont="1" applyFill="1" applyBorder="1" applyAlignment="1">
      <alignment horizontal="center" vertical="center" wrapText="1"/>
    </xf>
    <xf numFmtId="0" fontId="1" fillId="2" borderId="0" xfId="0" applyFont="1" applyFill="1"/>
    <xf numFmtId="0" fontId="3" fillId="4" borderId="1" xfId="0" applyFont="1" applyFill="1" applyBorder="1" applyAlignment="1">
      <alignment horizontal="left" vertical="top" wrapText="1"/>
    </xf>
    <xf numFmtId="0" fontId="3"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3" fillId="4" borderId="1" xfId="0" applyFont="1" applyFill="1" applyBorder="1" applyAlignment="1">
      <alignment vertical="top"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horizontal="left"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7" fillId="5" borderId="1" xfId="0" applyFont="1" applyFill="1" applyBorder="1" applyAlignment="1">
      <alignment horizontal="left" vertical="top" wrapText="1"/>
    </xf>
    <xf numFmtId="0" fontId="4" fillId="0" borderId="1" xfId="0" applyFont="1" applyBorder="1" applyAlignment="1">
      <alignment horizontal="center" vertical="center" wrapText="1"/>
    </xf>
    <xf numFmtId="0" fontId="4" fillId="5" borderId="0" xfId="0" applyFont="1" applyFill="1" applyAlignment="1">
      <alignment horizontal="left" vertical="top" wrapText="1"/>
    </xf>
    <xf numFmtId="0" fontId="3" fillId="0" borderId="1" xfId="0" applyFont="1" applyBorder="1" applyAlignment="1">
      <alignment horizontal="left" wrapText="1"/>
    </xf>
    <xf numFmtId="0" fontId="4" fillId="0" borderId="1" xfId="0" applyFont="1" applyBorder="1" applyAlignment="1">
      <alignment horizontal="left" vertical="center" wrapText="1"/>
    </xf>
    <xf numFmtId="0" fontId="8" fillId="0" borderId="1" xfId="0" applyFont="1" applyBorder="1" applyAlignment="1">
      <alignment wrapText="1"/>
    </xf>
    <xf numFmtId="0" fontId="2" fillId="3" borderId="1" xfId="0" applyFont="1" applyFill="1" applyBorder="1" applyAlignment="1">
      <alignment horizontal="left" vertical="top" wrapText="1"/>
    </xf>
    <xf numFmtId="0" fontId="3" fillId="4" borderId="1" xfId="0" applyFont="1" applyFill="1" applyBorder="1" applyAlignment="1">
      <alignment horizontal="left" wrapText="1"/>
    </xf>
    <xf numFmtId="0" fontId="4" fillId="5" borderId="1" xfId="0" applyFont="1" applyFill="1" applyBorder="1" applyAlignment="1">
      <alignment horizontal="left" wrapText="1"/>
    </xf>
    <xf numFmtId="0" fontId="3" fillId="0" borderId="1" xfId="0" applyFont="1" applyBorder="1" applyAlignment="1">
      <alignment horizontal="center" vertical="center" wrapText="1"/>
    </xf>
    <xf numFmtId="0" fontId="4" fillId="0" borderId="1" xfId="0" applyFont="1" applyBorder="1" applyAlignment="1">
      <alignment vertical="top"/>
    </xf>
    <xf numFmtId="0" fontId="4" fillId="5" borderId="1" xfId="0" applyFont="1" applyFill="1" applyBorder="1" applyAlignment="1">
      <alignment horizontal="left" vertical="top" wrapText="1"/>
    </xf>
    <xf numFmtId="0" fontId="4" fillId="0" borderId="2" xfId="0" applyFont="1" applyBorder="1" applyAlignment="1">
      <alignment wrapText="1"/>
    </xf>
    <xf numFmtId="0" fontId="4" fillId="0" borderId="0" xfId="0" applyFont="1" applyAlignment="1">
      <alignment vertical="top" wrapText="1"/>
    </xf>
    <xf numFmtId="0" fontId="4" fillId="0" borderId="1" xfId="0" applyFont="1" applyBorder="1" applyAlignment="1">
      <alignment horizontal="left" wrapText="1"/>
    </xf>
    <xf numFmtId="0" fontId="2" fillId="3" borderId="1" xfId="0" applyFont="1" applyFill="1" applyBorder="1" applyAlignment="1">
      <alignment horizontal="left" wrapText="1"/>
    </xf>
    <xf numFmtId="0" fontId="1" fillId="0" borderId="0" xfId="0" applyFont="1"/>
    <xf numFmtId="0" fontId="4" fillId="4" borderId="1" xfId="0" applyFont="1" applyFill="1" applyBorder="1" applyAlignment="1">
      <alignment wrapText="1"/>
    </xf>
    <xf numFmtId="0" fontId="4" fillId="0" borderId="1" xfId="0" applyFont="1" applyBorder="1" applyAlignment="1">
      <alignment wrapText="1"/>
    </xf>
    <xf numFmtId="0" fontId="1" fillId="0" borderId="0" xfId="0" applyFont="1" applyAlignment="1">
      <alignment wrapText="1"/>
    </xf>
    <xf numFmtId="0" fontId="2" fillId="3" borderId="1" xfId="0" applyFont="1" applyFill="1" applyBorder="1" applyAlignment="1">
      <alignment vertical="top" wrapText="1"/>
    </xf>
    <xf numFmtId="0" fontId="3" fillId="4" borderId="1" xfId="0" applyFont="1" applyFill="1" applyBorder="1" applyAlignment="1">
      <alignment wrapText="1"/>
    </xf>
    <xf numFmtId="0" fontId="3" fillId="0" borderId="1" xfId="0" applyFont="1" applyBorder="1" applyAlignment="1">
      <alignment vertical="top" wrapText="1"/>
    </xf>
    <xf numFmtId="0" fontId="1" fillId="3" borderId="1" xfId="0" applyFont="1" applyFill="1" applyBorder="1" applyAlignment="1">
      <alignment wrapText="1"/>
    </xf>
    <xf numFmtId="0" fontId="4" fillId="0" borderId="0" xfId="0" applyFont="1" applyAlignment="1">
      <alignment wrapText="1"/>
    </xf>
    <xf numFmtId="0" fontId="3" fillId="0" borderId="0" xfId="0" applyFont="1" applyAlignment="1">
      <alignment vertical="top" wrapText="1"/>
    </xf>
    <xf numFmtId="0" fontId="4" fillId="0" borderId="0" xfId="0" applyFont="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wrapText="1"/>
    </xf>
    <xf numFmtId="0" fontId="3" fillId="0" borderId="1" xfId="0" applyFont="1" applyBorder="1" applyAlignment="1"/>
    <xf numFmtId="0" fontId="3" fillId="0" borderId="0" xfId="0" applyFont="1" applyAlignment="1"/>
    <xf numFmtId="0" fontId="3" fillId="2" borderId="1" xfId="0" applyFont="1" applyFill="1" applyBorder="1" applyAlignment="1">
      <alignment vertical="top" wrapText="1"/>
    </xf>
    <xf numFmtId="0" fontId="3" fillId="4" borderId="1" xfId="0" applyFont="1" applyFill="1" applyBorder="1" applyAlignment="1"/>
    <xf numFmtId="0" fontId="3" fillId="2" borderId="1" xfId="0" applyFont="1" applyFill="1" applyBorder="1" applyAlignment="1">
      <alignment horizontal="center" vertical="center" wrapText="1"/>
    </xf>
    <xf numFmtId="0" fontId="4" fillId="0" borderId="1" xfId="0" applyFont="1" applyBorder="1"/>
    <xf numFmtId="0" fontId="3" fillId="7" borderId="1" xfId="0" applyFont="1" applyFill="1" applyBorder="1" applyAlignment="1">
      <alignment vertical="top" wrapText="1"/>
    </xf>
    <xf numFmtId="0" fontId="3" fillId="7" borderId="1" xfId="0" applyFont="1" applyFill="1" applyBorder="1" applyAlignment="1">
      <alignment horizontal="center" vertical="center" wrapText="1"/>
    </xf>
    <xf numFmtId="0" fontId="4" fillId="0" borderId="1" xfId="0" applyFont="1" applyBorder="1" applyAlignment="1"/>
    <xf numFmtId="0" fontId="4" fillId="0" borderId="1" xfId="0" applyFont="1" applyBorder="1" applyAlignment="1">
      <alignment horizontal="center" wrapText="1"/>
    </xf>
    <xf numFmtId="0" fontId="4" fillId="0" borderId="1" xfId="0" applyFont="1" applyBorder="1" applyAlignment="1">
      <alignment horizontal="center" vertical="center"/>
    </xf>
    <xf numFmtId="0" fontId="12" fillId="0" borderId="0" xfId="0" applyFont="1" applyAlignment="1">
      <alignment wrapText="1"/>
    </xf>
    <xf numFmtId="0" fontId="0" fillId="0" borderId="0" xfId="0" applyFont="1" applyAlignment="1">
      <alignment wrapText="1"/>
    </xf>
    <xf numFmtId="0" fontId="12" fillId="9" borderId="0" xfId="0" applyFont="1" applyFill="1" applyAlignment="1">
      <alignment vertical="top" wrapText="1"/>
    </xf>
    <xf numFmtId="0" fontId="12" fillId="9" borderId="0" xfId="0" applyFont="1" applyFill="1" applyAlignment="1">
      <alignment wrapText="1"/>
    </xf>
    <xf numFmtId="0" fontId="13" fillId="0" borderId="0" xfId="0" applyFont="1" applyAlignment="1">
      <alignment wrapText="1"/>
    </xf>
    <xf numFmtId="0" fontId="13" fillId="9" borderId="0" xfId="0" applyFont="1" applyFill="1" applyAlignment="1">
      <alignment wrapText="1"/>
    </xf>
    <xf numFmtId="0" fontId="15" fillId="0" borderId="0" xfId="0" applyFont="1" applyAlignment="1">
      <alignment wrapText="1"/>
    </xf>
    <xf numFmtId="0" fontId="12" fillId="5" borderId="0" xfId="0" applyFont="1" applyFill="1" applyAlignment="1">
      <alignment horizontal="left" wrapText="1"/>
    </xf>
    <xf numFmtId="0" fontId="16" fillId="0" borderId="0" xfId="0" applyFont="1" applyAlignment="1">
      <alignment wrapText="1"/>
    </xf>
    <xf numFmtId="0" fontId="17" fillId="0" borderId="0" xfId="0" applyFont="1" applyAlignment="1">
      <alignment wrapText="1"/>
    </xf>
    <xf numFmtId="0" fontId="18" fillId="0" borderId="0" xfId="0" applyFont="1" applyAlignment="1">
      <alignment wrapText="1"/>
    </xf>
    <xf numFmtId="0" fontId="24" fillId="9" borderId="0" xfId="0" applyFont="1" applyFill="1" applyAlignment="1">
      <alignment horizontal="left" vertical="center" wrapText="1"/>
    </xf>
    <xf numFmtId="0" fontId="24" fillId="11" borderId="0" xfId="0" applyFont="1" applyFill="1" applyAlignment="1">
      <alignment horizontal="left" vertical="center" wrapText="1"/>
    </xf>
    <xf numFmtId="0" fontId="25" fillId="12" borderId="0" xfId="0" applyFont="1" applyFill="1" applyAlignment="1">
      <alignment horizontal="left" vertical="center" wrapText="1"/>
    </xf>
    <xf numFmtId="0" fontId="25" fillId="10" borderId="0" xfId="0" applyFont="1" applyFill="1" applyAlignment="1">
      <alignment horizontal="left" vertical="center" wrapText="1"/>
    </xf>
    <xf numFmtId="0" fontId="24" fillId="0" borderId="0" xfId="0" applyFont="1" applyAlignment="1">
      <alignment horizontal="left" vertical="center" wrapText="1"/>
    </xf>
    <xf numFmtId="0" fontId="28" fillId="5" borderId="0" xfId="0" applyFont="1" applyFill="1" applyAlignment="1">
      <alignment horizontal="left" vertical="center" wrapText="1"/>
    </xf>
    <xf numFmtId="0" fontId="29" fillId="0" borderId="0" xfId="0" applyFont="1" applyAlignment="1">
      <alignment horizontal="left" vertical="center" wrapText="1"/>
    </xf>
    <xf numFmtId="0" fontId="24" fillId="2" borderId="0" xfId="0" applyFont="1" applyFill="1" applyAlignment="1">
      <alignment horizontal="left" vertical="center" wrapText="1"/>
    </xf>
    <xf numFmtId="0" fontId="31" fillId="0" borderId="0" xfId="0" applyFont="1" applyAlignment="1">
      <alignment horizontal="left" vertical="center" wrapText="1"/>
    </xf>
    <xf numFmtId="0" fontId="32" fillId="0" borderId="0" xfId="0" applyFont="1" applyAlignment="1">
      <alignment horizontal="left" vertical="center" wrapText="1"/>
    </xf>
    <xf numFmtId="0" fontId="34" fillId="2" borderId="0" xfId="0" applyFont="1" applyFill="1" applyAlignment="1">
      <alignment wrapText="1"/>
    </xf>
    <xf numFmtId="0" fontId="25" fillId="0" borderId="0" xfId="0" applyFont="1" applyAlignment="1">
      <alignment horizontal="left" vertical="center" wrapText="1"/>
    </xf>
    <xf numFmtId="0" fontId="2" fillId="2" borderId="10" xfId="0" applyFont="1" applyFill="1" applyBorder="1" applyAlignment="1">
      <alignment horizontal="center" vertical="center" wrapText="1"/>
    </xf>
    <xf numFmtId="0" fontId="22" fillId="9" borderId="0" xfId="0" applyFont="1" applyFill="1" applyAlignment="1">
      <alignment horizontal="left" vertical="center" wrapText="1"/>
    </xf>
    <xf numFmtId="0" fontId="0" fillId="0" borderId="0" xfId="0" applyFont="1" applyAlignment="1">
      <alignment wrapText="1"/>
    </xf>
    <xf numFmtId="0" fontId="23" fillId="0" borderId="0" xfId="0" applyFont="1" applyAlignment="1">
      <alignment horizontal="left" vertical="center" wrapText="1"/>
    </xf>
    <xf numFmtId="0" fontId="26" fillId="9" borderId="0" xfId="0" applyFont="1" applyFill="1" applyAlignment="1">
      <alignment horizontal="left" vertical="center" wrapText="1"/>
    </xf>
    <xf numFmtId="0" fontId="3" fillId="0" borderId="0" xfId="0" applyFont="1" applyAlignment="1">
      <alignment wrapText="1"/>
    </xf>
    <xf numFmtId="0" fontId="5" fillId="0" borderId="1" xfId="0" applyFont="1" applyBorder="1" applyAlignment="1">
      <alignment horizontal="left" wrapText="1"/>
    </xf>
    <xf numFmtId="0" fontId="7" fillId="5" borderId="1" xfId="0" applyFont="1" applyFill="1" applyBorder="1" applyAlignment="1">
      <alignment horizontal="left" wrapText="1"/>
    </xf>
    <xf numFmtId="0" fontId="4" fillId="0" borderId="0" xfId="0" applyFont="1" applyAlignment="1">
      <alignment horizontal="left" wrapText="1"/>
    </xf>
    <xf numFmtId="0" fontId="2" fillId="3" borderId="10" xfId="0" applyFont="1" applyFill="1" applyBorder="1" applyAlignment="1">
      <alignment horizontal="left" wrapText="1"/>
    </xf>
    <xf numFmtId="0" fontId="4" fillId="0" borderId="10" xfId="0" applyFont="1" applyBorder="1" applyAlignment="1">
      <alignment horizontal="left" wrapText="1"/>
    </xf>
    <xf numFmtId="0" fontId="3" fillId="0" borderId="10" xfId="0" applyFont="1" applyBorder="1" applyAlignment="1">
      <alignment wrapText="1"/>
    </xf>
    <xf numFmtId="0" fontId="1" fillId="3" borderId="10" xfId="0" applyFont="1" applyFill="1" applyBorder="1" applyAlignment="1">
      <alignment horizontal="left" wrapText="1"/>
    </xf>
    <xf numFmtId="0" fontId="3" fillId="0" borderId="10" xfId="0" applyFont="1" applyBorder="1" applyAlignment="1">
      <alignment horizontal="left" wrapText="1"/>
    </xf>
    <xf numFmtId="0" fontId="3" fillId="15" borderId="0" xfId="0" applyFont="1" applyFill="1" applyAlignment="1">
      <alignment horizontal="left" wrapText="1"/>
    </xf>
    <xf numFmtId="0" fontId="39" fillId="14" borderId="9" xfId="0" applyFont="1" applyFill="1" applyBorder="1" applyAlignment="1">
      <alignment wrapText="1"/>
    </xf>
    <xf numFmtId="0" fontId="3" fillId="4" borderId="0" xfId="0" applyFont="1" applyFill="1" applyAlignment="1">
      <alignment wrapText="1"/>
    </xf>
    <xf numFmtId="0" fontId="39" fillId="15" borderId="0" xfId="0" applyFont="1" applyFill="1" applyAlignment="1">
      <alignment wrapText="1"/>
    </xf>
    <xf numFmtId="0" fontId="40" fillId="14" borderId="0" xfId="0" applyFont="1" applyFill="1" applyAlignment="1">
      <alignment wrapText="1"/>
    </xf>
    <xf numFmtId="0" fontId="0" fillId="15" borderId="0" xfId="0" applyFont="1" applyFill="1" applyAlignment="1">
      <alignment wrapText="1"/>
    </xf>
    <xf numFmtId="0" fontId="3" fillId="0" borderId="12" xfId="0" applyFont="1" applyBorder="1" applyAlignment="1">
      <alignment wrapText="1"/>
    </xf>
    <xf numFmtId="0" fontId="3" fillId="0" borderId="3" xfId="0" applyFont="1" applyBorder="1" applyAlignment="1">
      <alignment wrapText="1"/>
    </xf>
    <xf numFmtId="0" fontId="4" fillId="0" borderId="3" xfId="0" applyFont="1" applyBorder="1" applyAlignment="1">
      <alignment wrapText="1"/>
    </xf>
    <xf numFmtId="0" fontId="7" fillId="5" borderId="3" xfId="0" applyFont="1" applyFill="1" applyBorder="1" applyAlignment="1">
      <alignment horizontal="left" wrapText="1"/>
    </xf>
    <xf numFmtId="0" fontId="3" fillId="0" borderId="3" xfId="0" applyFont="1" applyBorder="1" applyAlignment="1">
      <alignment horizontal="center" vertical="center" wrapText="1"/>
    </xf>
    <xf numFmtId="0" fontId="39" fillId="15" borderId="0" xfId="0" applyFont="1" applyFill="1" applyBorder="1" applyAlignment="1">
      <alignment wrapText="1"/>
    </xf>
    <xf numFmtId="0" fontId="3" fillId="6" borderId="0" xfId="0" applyFont="1" applyFill="1" applyBorder="1" applyAlignment="1">
      <alignment horizontal="left" wrapText="1"/>
    </xf>
    <xf numFmtId="0" fontId="3" fillId="6" borderId="0" xfId="0" applyFont="1" applyFill="1" applyBorder="1" applyAlignment="1">
      <alignment horizontal="center" vertical="center" wrapText="1"/>
    </xf>
    <xf numFmtId="0" fontId="0" fillId="0" borderId="0" xfId="0" applyFont="1" applyBorder="1" applyAlignment="1">
      <alignment wrapText="1"/>
    </xf>
    <xf numFmtId="0" fontId="40" fillId="15" borderId="0" xfId="0" applyFont="1" applyFill="1" applyBorder="1" applyAlignment="1">
      <alignment wrapText="1"/>
    </xf>
    <xf numFmtId="0" fontId="1" fillId="3" borderId="10" xfId="0" applyFont="1" applyFill="1" applyBorder="1" applyAlignment="1">
      <alignment wrapText="1"/>
    </xf>
    <xf numFmtId="0" fontId="40" fillId="14" borderId="9" xfId="0" applyFont="1" applyFill="1" applyBorder="1" applyAlignment="1">
      <alignment wrapText="1"/>
    </xf>
    <xf numFmtId="0" fontId="2" fillId="3" borderId="10" xfId="0" applyFont="1" applyFill="1" applyBorder="1" applyAlignment="1">
      <alignment horizontal="left" vertical="top" wrapText="1"/>
    </xf>
    <xf numFmtId="0" fontId="4" fillId="0" borderId="10" xfId="0" applyFont="1" applyBorder="1" applyAlignment="1">
      <alignment vertical="top" wrapText="1"/>
    </xf>
    <xf numFmtId="0" fontId="4" fillId="0" borderId="10" xfId="0" applyFont="1" applyBorder="1" applyAlignment="1">
      <alignment horizontal="center" wrapText="1"/>
    </xf>
    <xf numFmtId="0" fontId="4" fillId="15" borderId="0" xfId="0" applyFont="1" applyFill="1" applyAlignment="1">
      <alignment vertical="top" wrapText="1"/>
    </xf>
    <xf numFmtId="0" fontId="4" fillId="15" borderId="0" xfId="0" applyFont="1" applyFill="1" applyAlignment="1">
      <alignment wrapText="1"/>
    </xf>
    <xf numFmtId="0" fontId="3" fillId="15" borderId="0" xfId="0" applyFont="1" applyFill="1" applyAlignment="1">
      <alignment vertical="top" wrapText="1"/>
    </xf>
    <xf numFmtId="0" fontId="4" fillId="15" borderId="0" xfId="0" applyFont="1" applyFill="1" applyAlignment="1">
      <alignment horizontal="center" vertical="center" wrapText="1"/>
    </xf>
    <xf numFmtId="0" fontId="0" fillId="15" borderId="0" xfId="0" applyFont="1" applyFill="1" applyBorder="1" applyAlignment="1">
      <alignment wrapText="1"/>
    </xf>
    <xf numFmtId="0" fontId="2" fillId="3" borderId="10" xfId="0" applyFont="1" applyFill="1" applyBorder="1" applyAlignment="1">
      <alignment vertical="top" wrapText="1"/>
    </xf>
    <xf numFmtId="0" fontId="3" fillId="0" borderId="10" xfId="0" applyFont="1" applyBorder="1" applyAlignment="1">
      <alignment vertical="top" wrapText="1"/>
    </xf>
    <xf numFmtId="0" fontId="40" fillId="14" borderId="11" xfId="0" applyFont="1" applyFill="1" applyBorder="1" applyAlignment="1">
      <alignment wrapText="1"/>
    </xf>
    <xf numFmtId="0" fontId="39" fillId="0" borderId="0" xfId="0" applyFont="1" applyFill="1" applyAlignment="1">
      <alignment wrapText="1"/>
    </xf>
    <xf numFmtId="0" fontId="0" fillId="0" borderId="0" xfId="0" applyFont="1" applyAlignment="1">
      <alignment wrapText="1"/>
    </xf>
    <xf numFmtId="0" fontId="41" fillId="3" borderId="1" xfId="0" applyFont="1" applyFill="1" applyBorder="1" applyAlignment="1">
      <alignment wrapText="1"/>
    </xf>
    <xf numFmtId="0" fontId="42" fillId="4" borderId="1" xfId="0" applyFont="1" applyFill="1" applyBorder="1" applyAlignment="1">
      <alignment vertical="top" wrapText="1"/>
    </xf>
    <xf numFmtId="0" fontId="43" fillId="4" borderId="1" xfId="0" applyFont="1" applyFill="1" applyBorder="1" applyAlignment="1">
      <alignment vertical="top" wrapText="1"/>
    </xf>
    <xf numFmtId="0" fontId="43" fillId="4" borderId="1" xfId="0" applyFont="1" applyFill="1" applyBorder="1" applyAlignment="1">
      <alignment horizontal="center" vertical="center" wrapText="1"/>
    </xf>
    <xf numFmtId="0" fontId="42" fillId="0" borderId="1" xfId="0" applyFont="1" applyBorder="1" applyAlignment="1">
      <alignment vertical="top" wrapText="1"/>
    </xf>
    <xf numFmtId="0" fontId="42" fillId="0" borderId="1" xfId="0" applyFont="1" applyBorder="1" applyAlignment="1">
      <alignment wrapText="1"/>
    </xf>
    <xf numFmtId="0" fontId="42" fillId="0" borderId="1" xfId="0" applyFont="1" applyBorder="1" applyAlignment="1">
      <alignment horizontal="center" vertical="center" wrapText="1"/>
    </xf>
    <xf numFmtId="0" fontId="43" fillId="0" borderId="1" xfId="0" applyFont="1" applyBorder="1" applyAlignment="1">
      <alignment vertical="top" wrapText="1"/>
    </xf>
    <xf numFmtId="0" fontId="43" fillId="0" borderId="1" xfId="0" applyFont="1" applyBorder="1" applyAlignment="1">
      <alignment wrapText="1"/>
    </xf>
    <xf numFmtId="0" fontId="43" fillId="0" borderId="1" xfId="0" applyFont="1" applyBorder="1" applyAlignment="1">
      <alignment horizontal="center" vertical="center" wrapText="1"/>
    </xf>
    <xf numFmtId="0" fontId="37" fillId="3" borderId="1" xfId="0" applyFont="1" applyFill="1" applyBorder="1" applyAlignment="1">
      <alignment vertical="top" wrapText="1"/>
    </xf>
    <xf numFmtId="0" fontId="42" fillId="4" borderId="1" xfId="0" applyFont="1" applyFill="1" applyBorder="1" applyAlignment="1">
      <alignment wrapText="1"/>
    </xf>
    <xf numFmtId="0" fontId="42" fillId="4" borderId="1" xfId="0" applyFont="1" applyFill="1" applyBorder="1" applyAlignment="1">
      <alignment horizontal="center" vertical="center" wrapText="1"/>
    </xf>
    <xf numFmtId="0" fontId="37" fillId="3" borderId="1" xfId="0" applyFont="1" applyFill="1" applyBorder="1" applyAlignment="1">
      <alignment wrapText="1"/>
    </xf>
    <xf numFmtId="0" fontId="43" fillId="4" borderId="1" xfId="0" applyFont="1" applyFill="1" applyBorder="1" applyAlignment="1">
      <alignment wrapText="1"/>
    </xf>
    <xf numFmtId="0" fontId="41" fillId="0" borderId="0" xfId="0" applyFont="1" applyAlignment="1">
      <alignment wrapText="1"/>
    </xf>
    <xf numFmtId="0" fontId="43" fillId="0" borderId="0" xfId="0" applyFont="1" applyAlignment="1">
      <alignment wrapText="1"/>
    </xf>
    <xf numFmtId="0" fontId="43" fillId="7" borderId="1" xfId="0" applyFont="1" applyFill="1" applyBorder="1" applyAlignment="1">
      <alignment wrapText="1"/>
    </xf>
    <xf numFmtId="0" fontId="43" fillId="7" borderId="1" xfId="0" applyFont="1" applyFill="1" applyBorder="1" applyAlignment="1">
      <alignment vertical="top" wrapText="1"/>
    </xf>
    <xf numFmtId="0" fontId="43" fillId="7" borderId="1" xfId="0" applyFont="1" applyFill="1" applyBorder="1" applyAlignment="1">
      <alignment horizontal="center" vertical="center" wrapText="1"/>
    </xf>
    <xf numFmtId="0" fontId="2" fillId="3" borderId="13" xfId="0" applyFont="1" applyFill="1" applyBorder="1" applyAlignment="1">
      <alignment wrapText="1"/>
    </xf>
    <xf numFmtId="0" fontId="2" fillId="3" borderId="10" xfId="0" applyFont="1" applyFill="1" applyBorder="1" applyAlignment="1">
      <alignment wrapText="1"/>
    </xf>
    <xf numFmtId="0" fontId="2" fillId="3" borderId="1" xfId="0" applyFont="1" applyFill="1" applyBorder="1" applyAlignment="1">
      <alignment wrapText="1"/>
    </xf>
    <xf numFmtId="0" fontId="2" fillId="2" borderId="14" xfId="0" applyFont="1" applyFill="1" applyBorder="1" applyAlignment="1">
      <alignment horizontal="center" vertical="top" wrapText="1"/>
    </xf>
    <xf numFmtId="0" fontId="4" fillId="4" borderId="14" xfId="0" applyFont="1" applyFill="1" applyBorder="1" applyAlignment="1">
      <alignment horizontal="left" wrapText="1"/>
    </xf>
    <xf numFmtId="0" fontId="4" fillId="0" borderId="14" xfId="0" applyFont="1" applyBorder="1" applyAlignment="1">
      <alignment horizontal="left" wrapText="1"/>
    </xf>
    <xf numFmtId="0" fontId="3" fillId="0" borderId="14" xfId="0" applyFont="1" applyBorder="1" applyAlignment="1">
      <alignment wrapText="1"/>
    </xf>
    <xf numFmtId="0" fontId="4" fillId="0" borderId="14" xfId="0" applyFont="1" applyBorder="1" applyAlignment="1">
      <alignment wrapText="1"/>
    </xf>
    <xf numFmtId="0" fontId="3" fillId="4" borderId="14" xfId="0" applyFont="1" applyFill="1" applyBorder="1" applyAlignment="1">
      <alignment horizontal="left" wrapText="1"/>
    </xf>
    <xf numFmtId="0" fontId="3" fillId="0" borderId="14" xfId="0" applyFont="1" applyBorder="1" applyAlignment="1">
      <alignment horizontal="left" wrapText="1"/>
    </xf>
    <xf numFmtId="0" fontId="4" fillId="0" borderId="15" xfId="0" applyFont="1" applyBorder="1" applyAlignment="1">
      <alignment wrapText="1"/>
    </xf>
    <xf numFmtId="0" fontId="4" fillId="0" borderId="14" xfId="0" applyFont="1" applyBorder="1" applyAlignment="1">
      <alignment horizontal="left" vertical="top" wrapText="1"/>
    </xf>
    <xf numFmtId="0" fontId="3" fillId="0" borderId="14" xfId="0" applyFont="1" applyBorder="1" applyAlignment="1">
      <alignment horizontal="left" vertical="top" wrapText="1"/>
    </xf>
    <xf numFmtId="0" fontId="3" fillId="4" borderId="14" xfId="0" applyFont="1" applyFill="1" applyBorder="1" applyAlignment="1">
      <alignment horizontal="left" vertical="top" wrapText="1"/>
    </xf>
    <xf numFmtId="0" fontId="4" fillId="0" borderId="14" xfId="0" applyFont="1" applyBorder="1" applyAlignment="1">
      <alignment vertical="top" wrapText="1"/>
    </xf>
    <xf numFmtId="0" fontId="43" fillId="4" borderId="14" xfId="0" applyFont="1" applyFill="1" applyBorder="1" applyAlignment="1">
      <alignment vertical="top" wrapText="1"/>
    </xf>
    <xf numFmtId="0" fontId="42" fillId="0" borderId="14" xfId="0" applyFont="1" applyBorder="1" applyAlignment="1">
      <alignment vertical="top" wrapText="1"/>
    </xf>
    <xf numFmtId="0" fontId="42" fillId="4" borderId="14" xfId="0" applyFont="1" applyFill="1" applyBorder="1" applyAlignment="1">
      <alignment vertical="top" wrapText="1"/>
    </xf>
    <xf numFmtId="0" fontId="43" fillId="0" borderId="14" xfId="0" applyFont="1" applyBorder="1" applyAlignment="1">
      <alignment wrapText="1"/>
    </xf>
    <xf numFmtId="0" fontId="43" fillId="4" borderId="14" xfId="0" applyFont="1" applyFill="1" applyBorder="1" applyAlignment="1">
      <alignment wrapText="1"/>
    </xf>
    <xf numFmtId="0" fontId="43" fillId="0" borderId="14" xfId="0" applyFont="1" applyBorder="1" applyAlignment="1">
      <alignment vertical="top" wrapText="1"/>
    </xf>
    <xf numFmtId="0" fontId="43" fillId="7" borderId="14" xfId="0" applyFont="1" applyFill="1" applyBorder="1" applyAlignment="1">
      <alignment wrapText="1"/>
    </xf>
    <xf numFmtId="0" fontId="3" fillId="0" borderId="14" xfId="0" applyFont="1" applyBorder="1" applyAlignment="1">
      <alignment vertical="top" wrapText="1"/>
    </xf>
    <xf numFmtId="0" fontId="4" fillId="4" borderId="14" xfId="0" applyFont="1" applyFill="1" applyBorder="1" applyAlignment="1">
      <alignment vertical="top" wrapText="1"/>
    </xf>
    <xf numFmtId="0" fontId="4" fillId="0" borderId="14" xfId="0" applyFont="1" applyBorder="1" applyAlignment="1">
      <alignment horizontal="center" wrapText="1"/>
    </xf>
    <xf numFmtId="0" fontId="3" fillId="4" borderId="14" xfId="0" applyFont="1" applyFill="1" applyBorder="1" applyAlignment="1">
      <alignment wrapText="1"/>
    </xf>
    <xf numFmtId="0" fontId="4" fillId="4"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3" fillId="4" borderId="10" xfId="0" applyFont="1" applyFill="1" applyBorder="1" applyAlignment="1">
      <alignment horizontal="left" vertical="top" wrapText="1"/>
    </xf>
    <xf numFmtId="0" fontId="3" fillId="0" borderId="10" xfId="0" applyFont="1" applyBorder="1" applyAlignment="1">
      <alignment horizontal="left" vertical="top" wrapText="1"/>
    </xf>
    <xf numFmtId="0" fontId="7" fillId="5" borderId="10" xfId="0" applyFont="1" applyFill="1" applyBorder="1" applyAlignment="1">
      <alignment horizontal="left" vertical="top" wrapText="1"/>
    </xf>
    <xf numFmtId="0" fontId="4" fillId="0" borderId="10" xfId="0" applyFont="1" applyBorder="1" applyAlignment="1">
      <alignment horizontal="left" vertical="top" wrapText="1"/>
    </xf>
    <xf numFmtId="0" fontId="42" fillId="0" borderId="10" xfId="0" applyFont="1" applyBorder="1" applyAlignment="1">
      <alignment horizontal="center" vertical="center" wrapText="1"/>
    </xf>
    <xf numFmtId="0" fontId="42" fillId="4" borderId="10" xfId="0" applyFont="1" applyFill="1" applyBorder="1" applyAlignment="1">
      <alignment vertical="top" wrapText="1"/>
    </xf>
    <xf numFmtId="0" fontId="42" fillId="0" borderId="10" xfId="0" applyFont="1" applyBorder="1" applyAlignment="1">
      <alignment vertical="top" wrapText="1"/>
    </xf>
    <xf numFmtId="0" fontId="43" fillId="0" borderId="10" xfId="0" applyFont="1" applyBorder="1" applyAlignment="1">
      <alignment vertical="top" wrapText="1"/>
    </xf>
    <xf numFmtId="0" fontId="43" fillId="0" borderId="10" xfId="0" applyFont="1" applyBorder="1" applyAlignment="1">
      <alignment wrapText="1"/>
    </xf>
    <xf numFmtId="0" fontId="43" fillId="4" borderId="10" xfId="0" applyFont="1" applyFill="1" applyBorder="1" applyAlignment="1">
      <alignment wrapText="1"/>
    </xf>
    <xf numFmtId="0" fontId="43" fillId="4" borderId="10" xfId="0" applyFont="1" applyFill="1" applyBorder="1" applyAlignment="1">
      <alignment vertical="top" wrapText="1"/>
    </xf>
    <xf numFmtId="0" fontId="43" fillId="7" borderId="10" xfId="0" applyFont="1" applyFill="1" applyBorder="1" applyAlignment="1">
      <alignment wrapText="1"/>
    </xf>
    <xf numFmtId="0" fontId="3" fillId="0" borderId="12" xfId="0" applyFont="1" applyBorder="1" applyAlignment="1">
      <alignment vertical="top" wrapText="1"/>
    </xf>
    <xf numFmtId="0" fontId="4" fillId="4" borderId="10" xfId="0" applyFont="1" applyFill="1" applyBorder="1" applyAlignment="1">
      <alignment vertical="top" wrapText="1"/>
    </xf>
    <xf numFmtId="0" fontId="4" fillId="0" borderId="10" xfId="0" applyFont="1" applyBorder="1" applyAlignment="1">
      <alignment wrapText="1"/>
    </xf>
    <xf numFmtId="0" fontId="3" fillId="4" borderId="10" xfId="0" applyFont="1" applyFill="1" applyBorder="1" applyAlignment="1">
      <alignment wrapText="1"/>
    </xf>
    <xf numFmtId="0" fontId="3" fillId="7" borderId="10" xfId="0" applyFont="1" applyFill="1" applyBorder="1" applyAlignment="1">
      <alignment vertical="top" wrapText="1"/>
    </xf>
    <xf numFmtId="0" fontId="2" fillId="2" borderId="9" xfId="0" applyFont="1" applyFill="1" applyBorder="1" applyAlignment="1">
      <alignment horizontal="center" vertical="center" wrapText="1"/>
    </xf>
    <xf numFmtId="0" fontId="4" fillId="4" borderId="9" xfId="0" applyFont="1" applyFill="1" applyBorder="1" applyAlignment="1">
      <alignment horizontal="left" wrapText="1"/>
    </xf>
    <xf numFmtId="0" fontId="4" fillId="0" borderId="9" xfId="0" applyFont="1" applyBorder="1" applyAlignment="1">
      <alignment horizontal="left" wrapText="1"/>
    </xf>
    <xf numFmtId="0" fontId="8" fillId="0" borderId="9" xfId="0" applyFont="1" applyBorder="1" applyAlignment="1">
      <alignment wrapText="1"/>
    </xf>
    <xf numFmtId="0" fontId="3" fillId="0" borderId="9" xfId="0" applyFont="1" applyBorder="1" applyAlignment="1">
      <alignment wrapText="1"/>
    </xf>
    <xf numFmtId="0" fontId="3" fillId="4" borderId="9" xfId="0" applyFont="1" applyFill="1" applyBorder="1" applyAlignment="1">
      <alignment horizontal="left" wrapText="1"/>
    </xf>
    <xf numFmtId="0" fontId="9" fillId="0" borderId="9" xfId="0" applyFont="1" applyBorder="1" applyAlignment="1">
      <alignment horizontal="left" wrapText="1"/>
    </xf>
    <xf numFmtId="0" fontId="8" fillId="0" borderId="9" xfId="0" applyFont="1" applyBorder="1" applyAlignment="1">
      <alignment horizontal="left" wrapText="1"/>
    </xf>
    <xf numFmtId="0" fontId="3" fillId="0" borderId="9" xfId="0" applyFont="1" applyBorder="1" applyAlignment="1">
      <alignment horizontal="left" wrapText="1"/>
    </xf>
    <xf numFmtId="0" fontId="5" fillId="0" borderId="9" xfId="0" applyFont="1" applyBorder="1" applyAlignment="1">
      <alignment horizontal="left" wrapText="1"/>
    </xf>
    <xf numFmtId="0" fontId="7" fillId="5" borderId="9" xfId="0" applyFont="1" applyFill="1" applyBorder="1" applyAlignment="1">
      <alignment horizontal="left" wrapText="1"/>
    </xf>
    <xf numFmtId="0" fontId="3" fillId="4" borderId="9" xfId="0" applyFont="1" applyFill="1" applyBorder="1" applyAlignment="1">
      <alignment horizontal="left" vertical="top" wrapText="1"/>
    </xf>
    <xf numFmtId="0" fontId="4" fillId="0" borderId="9" xfId="0" applyFont="1" applyBorder="1" applyAlignment="1">
      <alignment horizontal="left" vertical="top" wrapText="1"/>
    </xf>
    <xf numFmtId="0" fontId="7" fillId="5" borderId="9" xfId="0" applyFont="1" applyFill="1" applyBorder="1" applyAlignment="1">
      <alignment horizontal="left" vertical="top" wrapText="1"/>
    </xf>
    <xf numFmtId="0" fontId="5" fillId="0" borderId="9" xfId="0" applyFont="1" applyBorder="1" applyAlignment="1">
      <alignment horizontal="left" vertical="top" wrapText="1"/>
    </xf>
    <xf numFmtId="0" fontId="3" fillId="0" borderId="9" xfId="0" applyFont="1" applyBorder="1" applyAlignment="1">
      <alignment horizontal="left" vertical="top" wrapText="1"/>
    </xf>
    <xf numFmtId="0" fontId="42" fillId="0" borderId="9" xfId="0" applyFont="1" applyBorder="1" applyAlignment="1">
      <alignment wrapText="1"/>
    </xf>
    <xf numFmtId="0" fontId="42" fillId="0" borderId="9" xfId="0" applyFont="1" applyBorder="1" applyAlignment="1">
      <alignment vertical="top" wrapText="1"/>
    </xf>
    <xf numFmtId="0" fontId="43" fillId="0" borderId="9" xfId="0" applyFont="1" applyBorder="1" applyAlignment="1">
      <alignment wrapText="1"/>
    </xf>
    <xf numFmtId="0" fontId="43" fillId="4" borderId="9" xfId="0" applyFont="1" applyFill="1" applyBorder="1" applyAlignment="1">
      <alignment vertical="top" wrapText="1"/>
    </xf>
    <xf numFmtId="0" fontId="43" fillId="0" borderId="9" xfId="0" applyFont="1" applyBorder="1" applyAlignment="1">
      <alignment vertical="top" wrapText="1"/>
    </xf>
    <xf numFmtId="0" fontId="44" fillId="0" borderId="9" xfId="0" applyFont="1" applyBorder="1" applyAlignment="1">
      <alignment wrapText="1"/>
    </xf>
    <xf numFmtId="0" fontId="43" fillId="4" borderId="9" xfId="0" applyFont="1" applyFill="1" applyBorder="1" applyAlignment="1">
      <alignment wrapText="1"/>
    </xf>
    <xf numFmtId="0" fontId="45" fillId="5" borderId="9" xfId="0" applyFont="1" applyFill="1" applyBorder="1" applyAlignment="1">
      <alignment horizontal="left" wrapText="1"/>
    </xf>
    <xf numFmtId="0" fontId="43" fillId="7" borderId="9" xfId="0" applyFont="1" applyFill="1" applyBorder="1" applyAlignment="1">
      <alignment wrapText="1"/>
    </xf>
    <xf numFmtId="0" fontId="3" fillId="4" borderId="9" xfId="0" applyFont="1" applyFill="1" applyBorder="1" applyAlignment="1">
      <alignment vertical="top" wrapText="1"/>
    </xf>
    <xf numFmtId="0" fontId="4" fillId="0" borderId="9" xfId="0" applyFont="1" applyBorder="1" applyAlignment="1">
      <alignment vertical="top" wrapText="1"/>
    </xf>
    <xf numFmtId="0" fontId="3" fillId="0" borderId="9" xfId="0" applyFont="1" applyBorder="1" applyAlignment="1">
      <alignment vertical="top" wrapText="1"/>
    </xf>
    <xf numFmtId="0" fontId="3" fillId="4" borderId="9" xfId="0" applyFont="1" applyFill="1" applyBorder="1" applyAlignment="1">
      <alignment wrapText="1"/>
    </xf>
    <xf numFmtId="0" fontId="3" fillId="7" borderId="9" xfId="0" applyFont="1" applyFill="1" applyBorder="1" applyAlignment="1">
      <alignment vertical="top" wrapText="1"/>
    </xf>
    <xf numFmtId="0" fontId="4" fillId="0" borderId="9" xfId="0" applyFont="1" applyBorder="1" applyAlignment="1">
      <alignment horizontal="center" wrapText="1"/>
    </xf>
    <xf numFmtId="0" fontId="3" fillId="15" borderId="0" xfId="0" applyFont="1" applyFill="1" applyBorder="1" applyAlignment="1">
      <alignment horizontal="left" wrapText="1"/>
    </xf>
    <xf numFmtId="0" fontId="5" fillId="0" borderId="11" xfId="0" applyFont="1" applyBorder="1" applyAlignment="1">
      <alignment horizontal="center" wrapText="1"/>
    </xf>
    <xf numFmtId="0" fontId="4" fillId="4" borderId="16" xfId="0" applyFont="1" applyFill="1" applyBorder="1" applyAlignment="1">
      <alignment horizontal="left" vertical="top" wrapText="1"/>
    </xf>
    <xf numFmtId="0" fontId="3" fillId="4" borderId="17"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15" borderId="0" xfId="0" applyFont="1" applyFill="1" applyBorder="1" applyAlignment="1">
      <alignment horizontal="center" vertical="center" wrapText="1"/>
    </xf>
    <xf numFmtId="0" fontId="3" fillId="4" borderId="4" xfId="0" applyFont="1" applyFill="1" applyBorder="1" applyAlignment="1">
      <alignment horizontal="left" vertical="top" wrapText="1"/>
    </xf>
    <xf numFmtId="0" fontId="4" fillId="4" borderId="4" xfId="0" applyFont="1" applyFill="1" applyBorder="1" applyAlignment="1">
      <alignment horizontal="left" vertical="top" wrapText="1"/>
    </xf>
    <xf numFmtId="0" fontId="3" fillId="4" borderId="4" xfId="0" applyFont="1" applyFill="1" applyBorder="1" applyAlignment="1">
      <alignment horizontal="center" vertical="center" wrapText="1"/>
    </xf>
    <xf numFmtId="0" fontId="43" fillId="4" borderId="16" xfId="0" applyFont="1" applyFill="1" applyBorder="1" applyAlignment="1">
      <alignment vertical="top" wrapText="1"/>
    </xf>
    <xf numFmtId="0" fontId="42" fillId="4" borderId="17" xfId="0" applyFont="1" applyFill="1" applyBorder="1" applyAlignment="1">
      <alignment vertical="top" wrapText="1"/>
    </xf>
    <xf numFmtId="0" fontId="43" fillId="4" borderId="13" xfId="0" applyFont="1" applyFill="1" applyBorder="1" applyAlignment="1">
      <alignment horizontal="center" vertical="center" wrapText="1"/>
    </xf>
    <xf numFmtId="0" fontId="43" fillId="4" borderId="4" xfId="0" applyFont="1" applyFill="1" applyBorder="1" applyAlignment="1">
      <alignment vertical="top" wrapText="1"/>
    </xf>
    <xf numFmtId="0" fontId="43" fillId="4" borderId="4" xfId="0" applyFont="1" applyFill="1" applyBorder="1" applyAlignment="1">
      <alignment horizontal="center" vertical="center" wrapText="1"/>
    </xf>
    <xf numFmtId="0" fontId="42" fillId="0" borderId="15" xfId="0" applyFont="1" applyBorder="1" applyAlignment="1">
      <alignment wrapText="1"/>
    </xf>
    <xf numFmtId="0" fontId="43" fillId="0" borderId="11" xfId="0" applyFont="1" applyBorder="1" applyAlignment="1">
      <alignment wrapText="1"/>
    </xf>
    <xf numFmtId="0" fontId="42" fillId="0" borderId="12" xfId="0" applyFont="1" applyBorder="1" applyAlignment="1">
      <alignment horizontal="center" vertical="center" wrapText="1"/>
    </xf>
    <xf numFmtId="0" fontId="42" fillId="4" borderId="16" xfId="0" applyFont="1" applyFill="1" applyBorder="1" applyAlignment="1">
      <alignment vertical="top" wrapText="1"/>
    </xf>
    <xf numFmtId="0" fontId="43" fillId="4" borderId="17" xfId="0" applyFont="1" applyFill="1" applyBorder="1" applyAlignment="1">
      <alignment vertical="top" wrapText="1"/>
    </xf>
    <xf numFmtId="0" fontId="42" fillId="4" borderId="13" xfId="0" applyFont="1" applyFill="1" applyBorder="1" applyAlignment="1">
      <alignment vertical="top" wrapText="1"/>
    </xf>
    <xf numFmtId="0" fontId="43" fillId="0" borderId="15" xfId="0" applyFont="1" applyBorder="1" applyAlignment="1">
      <alignment wrapText="1"/>
    </xf>
    <xf numFmtId="0" fontId="43" fillId="0" borderId="12" xfId="0" applyFont="1" applyBorder="1" applyAlignment="1">
      <alignment wrapText="1"/>
    </xf>
    <xf numFmtId="0" fontId="3" fillId="4" borderId="16" xfId="0" applyFont="1" applyFill="1" applyBorder="1" applyAlignment="1">
      <alignment vertical="top" wrapText="1"/>
    </xf>
    <xf numFmtId="0" fontId="3" fillId="4" borderId="17" xfId="0" applyFont="1" applyFill="1" applyBorder="1" applyAlignment="1">
      <alignment vertical="top" wrapText="1"/>
    </xf>
    <xf numFmtId="0" fontId="3" fillId="4" borderId="13" xfId="0" applyFont="1" applyFill="1" applyBorder="1" applyAlignment="1">
      <alignment vertical="top" wrapText="1"/>
    </xf>
    <xf numFmtId="0" fontId="4" fillId="15" borderId="0" xfId="0" applyFont="1" applyFill="1" applyBorder="1" applyAlignment="1">
      <alignment vertical="top" wrapText="1"/>
    </xf>
    <xf numFmtId="0" fontId="3" fillId="15" borderId="0" xfId="0" applyFont="1" applyFill="1" applyBorder="1" applyAlignment="1">
      <alignment vertical="top" wrapText="1"/>
    </xf>
    <xf numFmtId="0" fontId="8" fillId="0" borderId="11" xfId="0" applyFont="1" applyBorder="1" applyAlignment="1">
      <alignment wrapText="1"/>
    </xf>
    <xf numFmtId="0" fontId="3" fillId="0" borderId="11" xfId="0" applyFont="1" applyBorder="1" applyAlignment="1">
      <alignment wrapText="1"/>
    </xf>
    <xf numFmtId="0" fontId="3" fillId="7" borderId="17" xfId="0" applyFont="1" applyFill="1" applyBorder="1" applyAlignment="1">
      <alignment vertical="top" wrapText="1"/>
    </xf>
    <xf numFmtId="0" fontId="3" fillId="7" borderId="13" xfId="0" applyFont="1" applyFill="1" applyBorder="1" applyAlignment="1">
      <alignment vertical="top" wrapText="1"/>
    </xf>
    <xf numFmtId="0" fontId="22" fillId="10" borderId="9" xfId="0" applyFont="1" applyFill="1" applyBorder="1" applyAlignment="1">
      <alignment horizontal="left" vertical="center" wrapText="1"/>
    </xf>
    <xf numFmtId="0" fontId="2" fillId="2" borderId="21" xfId="0" applyFont="1" applyFill="1" applyBorder="1" applyAlignment="1">
      <alignment horizontal="center" vertical="center" wrapText="1"/>
    </xf>
    <xf numFmtId="0" fontId="2" fillId="2" borderId="4" xfId="0" applyFont="1" applyFill="1" applyBorder="1" applyAlignment="1">
      <alignment horizontal="center" vertical="top" wrapText="1"/>
    </xf>
    <xf numFmtId="0" fontId="49" fillId="0" borderId="0" xfId="0" applyFont="1" applyAlignment="1">
      <alignment horizontal="left" vertical="center" wrapText="1"/>
    </xf>
    <xf numFmtId="0" fontId="2" fillId="2" borderId="0" xfId="0" applyFont="1" applyFill="1" applyAlignment="1">
      <alignment horizontal="center" wrapText="1"/>
    </xf>
    <xf numFmtId="0" fontId="2" fillId="2" borderId="9" xfId="0" applyFont="1" applyFill="1" applyBorder="1" applyAlignment="1">
      <alignment horizontal="center" wrapText="1"/>
    </xf>
    <xf numFmtId="0" fontId="2" fillId="2" borderId="19"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4" fillId="9" borderId="0" xfId="0" applyFont="1" applyFill="1" applyAlignment="1">
      <alignment vertical="top" wrapText="1"/>
    </xf>
    <xf numFmtId="0" fontId="4" fillId="9" borderId="18" xfId="0" applyFont="1" applyFill="1" applyBorder="1" applyAlignment="1">
      <alignment vertical="top" wrapText="1"/>
    </xf>
    <xf numFmtId="0" fontId="4" fillId="9" borderId="20" xfId="0" applyFont="1" applyFill="1" applyBorder="1" applyAlignment="1">
      <alignment vertical="top" wrapText="1"/>
    </xf>
    <xf numFmtId="0" fontId="4" fillId="9" borderId="5" xfId="0" applyFont="1" applyFill="1" applyBorder="1" applyAlignment="1">
      <alignment vertical="top" wrapText="1"/>
    </xf>
    <xf numFmtId="0" fontId="4" fillId="9" borderId="8" xfId="0" applyFont="1" applyFill="1" applyBorder="1" applyAlignment="1">
      <alignment vertical="top" wrapText="1"/>
    </xf>
    <xf numFmtId="0" fontId="3" fillId="9" borderId="0" xfId="0" applyFont="1" applyFill="1" applyAlignment="1">
      <alignment wrapText="1"/>
    </xf>
    <xf numFmtId="0" fontId="5" fillId="0" borderId="10" xfId="0" applyFont="1" applyBorder="1" applyAlignment="1">
      <alignment horizontal="left" vertical="top" wrapText="1"/>
    </xf>
    <xf numFmtId="0" fontId="8" fillId="0" borderId="9" xfId="0" applyFont="1" applyBorder="1" applyAlignment="1">
      <alignment horizontal="left" vertical="top" wrapText="1"/>
    </xf>
    <xf numFmtId="0" fontId="8" fillId="0" borderId="1"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4" borderId="14" xfId="0" applyFont="1" applyFill="1" applyBorder="1" applyAlignment="1">
      <alignment vertical="top" wrapText="1"/>
    </xf>
    <xf numFmtId="0" fontId="9" fillId="0" borderId="1" xfId="0" applyFont="1" applyBorder="1" applyAlignment="1">
      <alignment horizontal="left" vertical="top" wrapText="1"/>
    </xf>
    <xf numFmtId="0" fontId="7" fillId="4" borderId="9"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4" borderId="1"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1" xfId="0" applyFont="1" applyFill="1" applyBorder="1" applyAlignment="1">
      <alignment horizontal="left" vertical="top" wrapText="1"/>
    </xf>
    <xf numFmtId="0" fontId="3" fillId="0" borderId="15" xfId="0" applyFont="1" applyBorder="1" applyAlignment="1">
      <alignment horizontal="left" vertical="top" wrapText="1"/>
    </xf>
    <xf numFmtId="0" fontId="8"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3" xfId="0" applyFont="1" applyBorder="1" applyAlignment="1">
      <alignment horizontal="left" vertical="top" wrapText="1"/>
    </xf>
    <xf numFmtId="0" fontId="3" fillId="6" borderId="0" xfId="0" applyFont="1" applyFill="1" applyAlignment="1">
      <alignment horizontal="left" wrapText="1"/>
    </xf>
    <xf numFmtId="0" fontId="3" fillId="6" borderId="0" xfId="0" applyFont="1" applyFill="1" applyAlignment="1">
      <alignment horizontal="left" vertical="top" wrapText="1"/>
    </xf>
    <xf numFmtId="0" fontId="3" fillId="6" borderId="0" xfId="0" applyFont="1" applyFill="1" applyBorder="1" applyAlignment="1">
      <alignment horizontal="left" vertical="top" wrapText="1"/>
    </xf>
    <xf numFmtId="0" fontId="3" fillId="15" borderId="0" xfId="0" applyFont="1" applyFill="1" applyBorder="1" applyAlignment="1">
      <alignment wrapText="1"/>
    </xf>
    <xf numFmtId="0" fontId="4" fillId="15" borderId="0" xfId="0" applyFont="1" applyFill="1" applyBorder="1" applyAlignment="1">
      <alignment wrapText="1"/>
    </xf>
    <xf numFmtId="0" fontId="4" fillId="15" borderId="0" xfId="0" applyFont="1" applyFill="1" applyBorder="1" applyAlignment="1">
      <alignment horizontal="center" vertical="center" wrapText="1"/>
    </xf>
    <xf numFmtId="0" fontId="3" fillId="6" borderId="0" xfId="0" applyFont="1" applyFill="1" applyBorder="1" applyAlignment="1">
      <alignment wrapText="1"/>
    </xf>
    <xf numFmtId="0" fontId="7" fillId="16" borderId="0" xfId="0" applyFont="1" applyFill="1" applyBorder="1" applyAlignment="1">
      <alignment horizontal="left" wrapText="1"/>
    </xf>
    <xf numFmtId="0" fontId="3" fillId="15" borderId="0" xfId="0" applyFont="1" applyFill="1" applyAlignment="1">
      <alignment wrapText="1"/>
    </xf>
    <xf numFmtId="0" fontId="3" fillId="15" borderId="0" xfId="0" applyFont="1" applyFill="1" applyAlignment="1">
      <alignment horizontal="center" vertical="center" wrapText="1"/>
    </xf>
    <xf numFmtId="0" fontId="4" fillId="0" borderId="9" xfId="0" applyFont="1" applyBorder="1" applyAlignment="1">
      <alignment wrapText="1"/>
    </xf>
    <xf numFmtId="0" fontId="3" fillId="0" borderId="15" xfId="0" applyFont="1" applyBorder="1" applyAlignment="1">
      <alignment wrapText="1"/>
    </xf>
    <xf numFmtId="0" fontId="3" fillId="4" borderId="4" xfId="0" applyFont="1" applyFill="1" applyBorder="1" applyAlignment="1">
      <alignment wrapText="1"/>
    </xf>
    <xf numFmtId="0" fontId="3" fillId="4" borderId="4" xfId="0" applyFont="1" applyFill="1" applyBorder="1" applyAlignment="1">
      <alignment horizontal="left" wrapText="1"/>
    </xf>
    <xf numFmtId="0" fontId="3" fillId="4" borderId="16" xfId="0" applyFont="1" applyFill="1" applyBorder="1" applyAlignment="1">
      <alignment wrapText="1"/>
    </xf>
    <xf numFmtId="0" fontId="3" fillId="4" borderId="17" xfId="0" applyFont="1" applyFill="1" applyBorder="1" applyAlignment="1">
      <alignment wrapText="1"/>
    </xf>
    <xf numFmtId="0" fontId="3" fillId="4" borderId="13" xfId="0" applyFont="1" applyFill="1" applyBorder="1" applyAlignment="1">
      <alignment wrapText="1"/>
    </xf>
    <xf numFmtId="0" fontId="3" fillId="0" borderId="3" xfId="0" applyFont="1" applyBorder="1" applyAlignment="1">
      <alignment horizontal="left" wrapText="1"/>
    </xf>
    <xf numFmtId="0" fontId="3" fillId="6" borderId="0" xfId="0" applyFont="1" applyFill="1" applyAlignment="1">
      <alignment wrapText="1"/>
    </xf>
    <xf numFmtId="0" fontId="3" fillId="7" borderId="1" xfId="0" applyFont="1" applyFill="1" applyBorder="1" applyAlignment="1">
      <alignment wrapText="1"/>
    </xf>
    <xf numFmtId="0" fontId="3" fillId="7" borderId="16" xfId="0" applyFont="1" applyFill="1" applyBorder="1" applyAlignment="1">
      <alignment wrapText="1"/>
    </xf>
    <xf numFmtId="0" fontId="3" fillId="7" borderId="14" xfId="0" applyFont="1" applyFill="1" applyBorder="1" applyAlignment="1">
      <alignment wrapText="1"/>
    </xf>
    <xf numFmtId="0" fontId="3" fillId="0" borderId="1" xfId="0" applyFont="1" applyBorder="1" applyAlignment="1">
      <alignment vertical="top"/>
    </xf>
    <xf numFmtId="0" fontId="3" fillId="0" borderId="1" xfId="0" applyFont="1" applyBorder="1"/>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wrapText="1"/>
    </xf>
    <xf numFmtId="0" fontId="3" fillId="4" borderId="1" xfId="0" applyFont="1" applyFill="1" applyBorder="1" applyAlignment="1">
      <alignment vertical="top"/>
    </xf>
    <xf numFmtId="0" fontId="3" fillId="4" borderId="1" xfId="0" applyFont="1" applyFill="1" applyBorder="1" applyAlignment="1">
      <alignment horizontal="left" vertical="top"/>
    </xf>
    <xf numFmtId="0" fontId="3" fillId="4" borderId="1" xfId="0" applyFont="1" applyFill="1" applyBorder="1" applyAlignment="1">
      <alignment horizontal="center" vertical="center"/>
    </xf>
    <xf numFmtId="0" fontId="3" fillId="0" borderId="1" xfId="0" applyFont="1" applyBorder="1" applyAlignment="1">
      <alignment horizontal="left" vertical="top"/>
    </xf>
    <xf numFmtId="0" fontId="7" fillId="5" borderId="0" xfId="0" applyFont="1" applyFill="1" applyAlignment="1">
      <alignment horizontal="left" wrapText="1"/>
    </xf>
    <xf numFmtId="0" fontId="3" fillId="6" borderId="0" xfId="0" applyFont="1" applyFill="1" applyAlignment="1">
      <alignment horizontal="center" vertical="center" wrapText="1"/>
    </xf>
    <xf numFmtId="0" fontId="3" fillId="6" borderId="0" xfId="0" applyFont="1" applyFill="1"/>
    <xf numFmtId="0" fontId="3" fillId="0" borderId="0" xfId="0" applyFont="1" applyAlignment="1">
      <alignment horizontal="left" vertical="top"/>
    </xf>
    <xf numFmtId="0" fontId="3" fillId="0" borderId="0" xfId="0" applyFont="1" applyAlignment="1">
      <alignment horizontal="left"/>
    </xf>
    <xf numFmtId="0" fontId="3" fillId="0" borderId="0" xfId="0" applyFont="1" applyAlignment="1">
      <alignment vertical="top"/>
    </xf>
    <xf numFmtId="0" fontId="3" fillId="0" borderId="0" xfId="0" applyFont="1" applyAlignment="1">
      <alignment horizontal="left" wrapText="1"/>
    </xf>
    <xf numFmtId="0" fontId="1" fillId="2" borderId="0" xfId="0" applyFont="1" applyFill="1" applyAlignment="1">
      <alignment horizontal="center"/>
    </xf>
    <xf numFmtId="0" fontId="1" fillId="2" borderId="1" xfId="0" applyFont="1" applyFill="1" applyBorder="1" applyAlignment="1">
      <alignment vertical="top" wrapText="1"/>
    </xf>
    <xf numFmtId="0" fontId="1" fillId="2" borderId="1" xfId="0" applyFont="1" applyFill="1" applyBorder="1" applyAlignment="1">
      <alignment horizontal="center" vertical="center" wrapText="1"/>
    </xf>
    <xf numFmtId="0" fontId="3" fillId="6" borderId="1" xfId="0" applyFont="1" applyFill="1" applyBorder="1" applyAlignment="1">
      <alignment wrapText="1"/>
    </xf>
    <xf numFmtId="0" fontId="3" fillId="6" borderId="1" xfId="0" applyFont="1" applyFill="1" applyBorder="1" applyAlignment="1">
      <alignment horizontal="center" vertical="center" wrapText="1"/>
    </xf>
    <xf numFmtId="0" fontId="3" fillId="4" borderId="1" xfId="0" applyFont="1" applyFill="1" applyBorder="1"/>
    <xf numFmtId="0" fontId="3" fillId="7" borderId="1" xfId="0" applyFont="1" applyFill="1" applyBorder="1"/>
    <xf numFmtId="0" fontId="3" fillId="7" borderId="1" xfId="0" applyFont="1" applyFill="1" applyBorder="1" applyAlignment="1">
      <alignment horizontal="center" vertical="center"/>
    </xf>
    <xf numFmtId="0" fontId="3" fillId="6" borderId="0" xfId="0" applyFont="1" applyFill="1" applyAlignment="1"/>
    <xf numFmtId="0" fontId="3" fillId="6" borderId="0" xfId="0" applyFont="1" applyFill="1" applyAlignment="1">
      <alignment horizontal="center" vertical="center"/>
    </xf>
    <xf numFmtId="0" fontId="3" fillId="6" borderId="3" xfId="0" applyFont="1" applyFill="1" applyBorder="1"/>
    <xf numFmtId="0" fontId="3" fillId="0" borderId="0" xfId="0" applyFont="1"/>
    <xf numFmtId="0" fontId="3" fillId="0" borderId="4" xfId="0" applyFont="1" applyBorder="1"/>
    <xf numFmtId="0" fontId="3" fillId="6" borderId="1" xfId="0" applyFont="1" applyFill="1" applyBorder="1" applyAlignment="1">
      <alignment horizontal="left" wrapText="1"/>
    </xf>
    <xf numFmtId="0" fontId="3" fillId="4" borderId="1" xfId="0" applyFont="1" applyFill="1" applyBorder="1" applyAlignment="1">
      <alignment horizontal="left"/>
    </xf>
    <xf numFmtId="0" fontId="3" fillId="0" borderId="1" xfId="0" applyFont="1" applyBorder="1" applyAlignment="1">
      <alignment horizontal="left"/>
    </xf>
    <xf numFmtId="0" fontId="3" fillId="2" borderId="0" xfId="0" applyFont="1" applyFill="1" applyAlignment="1">
      <alignment wrapText="1"/>
    </xf>
    <xf numFmtId="0" fontId="3" fillId="2" borderId="0" xfId="0" applyFont="1" applyFill="1"/>
    <xf numFmtId="0" fontId="3" fillId="4" borderId="0" xfId="0" applyFont="1" applyFill="1"/>
    <xf numFmtId="0" fontId="3" fillId="2" borderId="1" xfId="0" applyFont="1" applyFill="1" applyBorder="1" applyAlignment="1">
      <alignment wrapText="1"/>
    </xf>
    <xf numFmtId="0" fontId="3" fillId="6" borderId="1" xfId="0" applyFont="1" applyFill="1" applyBorder="1"/>
    <xf numFmtId="0" fontId="3" fillId="6" borderId="1" xfId="0" applyFont="1" applyFill="1" applyBorder="1" applyAlignment="1">
      <alignment horizontal="center" vertical="center"/>
    </xf>
    <xf numFmtId="0" fontId="4" fillId="0" borderId="0" xfId="0" applyFont="1" applyAlignment="1"/>
    <xf numFmtId="0" fontId="0" fillId="0" borderId="0" xfId="0" applyFont="1" applyAlignment="1"/>
    <xf numFmtId="0" fontId="22" fillId="0" borderId="0" xfId="0" applyFont="1" applyAlignment="1">
      <alignment horizontal="left" vertical="center" wrapText="1"/>
    </xf>
    <xf numFmtId="0" fontId="0" fillId="0" borderId="0" xfId="0" applyFont="1" applyAlignment="1">
      <alignment wrapText="1"/>
    </xf>
    <xf numFmtId="0" fontId="22" fillId="13" borderId="0" xfId="0" applyFont="1" applyFill="1" applyAlignment="1">
      <alignment horizontal="left" vertical="center" wrapText="1"/>
    </xf>
    <xf numFmtId="0" fontId="26" fillId="5" borderId="0" xfId="0" applyFont="1" applyFill="1" applyAlignment="1">
      <alignment horizontal="left" vertical="center" wrapText="1"/>
    </xf>
    <xf numFmtId="0" fontId="30" fillId="0" borderId="0" xfId="0" applyFont="1" applyAlignment="1">
      <alignment horizontal="left" vertical="center" wrapText="1"/>
    </xf>
    <xf numFmtId="0" fontId="26" fillId="0" borderId="0" xfId="0" applyFont="1" applyAlignment="1">
      <alignment horizontal="left" vertical="center" wrapText="1"/>
    </xf>
    <xf numFmtId="0" fontId="24" fillId="10" borderId="9" xfId="0" applyFont="1" applyFill="1" applyBorder="1" applyAlignment="1">
      <alignment horizontal="left" vertical="center" wrapText="1"/>
    </xf>
    <xf numFmtId="0" fontId="3" fillId="0" borderId="3" xfId="0" applyFont="1" applyBorder="1" applyAlignment="1">
      <alignment vertical="top" wrapText="1"/>
    </xf>
    <xf numFmtId="0" fontId="0" fillId="0" borderId="0" xfId="0" applyFont="1" applyAlignment="1"/>
    <xf numFmtId="0" fontId="22" fillId="0" borderId="0" xfId="0" applyFont="1" applyAlignment="1">
      <alignment horizontal="left" vertical="center" wrapText="1"/>
    </xf>
    <xf numFmtId="0" fontId="0" fillId="0" borderId="0" xfId="0" applyFont="1" applyAlignment="1">
      <alignment wrapText="1"/>
    </xf>
    <xf numFmtId="0" fontId="22" fillId="13" borderId="0" xfId="0" applyFont="1" applyFill="1" applyAlignment="1">
      <alignment horizontal="left" vertical="center" wrapText="1"/>
    </xf>
    <xf numFmtId="0" fontId="26" fillId="5" borderId="0" xfId="0" applyFont="1" applyFill="1" applyAlignment="1">
      <alignment horizontal="left" vertical="center" wrapText="1"/>
    </xf>
    <xf numFmtId="0" fontId="30" fillId="0" borderId="0" xfId="0" applyFont="1" applyAlignment="1">
      <alignment horizontal="left" vertical="center" wrapText="1"/>
    </xf>
    <xf numFmtId="0" fontId="35" fillId="5" borderId="0" xfId="0" applyFont="1" applyFill="1" applyAlignment="1">
      <alignment horizontal="left" vertical="center" wrapText="1"/>
    </xf>
    <xf numFmtId="0" fontId="36" fillId="5" borderId="0" xfId="0" applyFont="1" applyFill="1" applyAlignment="1">
      <alignment horizontal="left" vertical="center" wrapText="1"/>
    </xf>
    <xf numFmtId="0" fontId="26" fillId="0" borderId="0" xfId="0" applyFont="1" applyAlignment="1">
      <alignment horizontal="left" vertical="center" wrapText="1"/>
    </xf>
    <xf numFmtId="0" fontId="24" fillId="10" borderId="9" xfId="0" applyFont="1" applyFill="1" applyBorder="1" applyAlignment="1">
      <alignment horizontal="left" vertical="center" wrapText="1"/>
    </xf>
    <xf numFmtId="0" fontId="0" fillId="0" borderId="9" xfId="0" applyFont="1" applyBorder="1" applyAlignment="1">
      <alignment wrapText="1"/>
    </xf>
    <xf numFmtId="0" fontId="46" fillId="0" borderId="0" xfId="0" applyFont="1" applyAlignment="1">
      <alignment horizontal="left" vertical="center" wrapText="1"/>
    </xf>
    <xf numFmtId="0" fontId="47" fillId="0" borderId="0" xfId="0" applyFont="1" applyAlignment="1">
      <alignment wrapText="1"/>
    </xf>
    <xf numFmtId="0" fontId="2" fillId="8" borderId="17" xfId="0" applyFont="1" applyFill="1" applyBorder="1" applyAlignment="1">
      <alignment horizontal="center" wrapText="1"/>
    </xf>
    <xf numFmtId="0" fontId="0" fillId="0" borderId="17" xfId="0" applyFont="1" applyBorder="1" applyAlignment="1">
      <alignment wrapText="1"/>
    </xf>
    <xf numFmtId="0" fontId="38" fillId="0" borderId="0" xfId="0" applyFont="1" applyBorder="1" applyAlignment="1">
      <alignment wrapText="1"/>
    </xf>
    <xf numFmtId="0" fontId="1" fillId="2" borderId="9" xfId="0" applyFont="1" applyFill="1" applyBorder="1" applyAlignment="1">
      <alignment horizontal="center" vertical="center" wrapText="1"/>
    </xf>
    <xf numFmtId="0" fontId="48" fillId="0" borderId="0" xfId="0" applyFont="1" applyFill="1" applyAlignment="1">
      <alignment wrapText="1"/>
    </xf>
    <xf numFmtId="0" fontId="39" fillId="0" borderId="0" xfId="0" applyFont="1" applyFill="1" applyAlignment="1">
      <alignment wrapText="1"/>
    </xf>
    <xf numFmtId="0" fontId="1" fillId="2" borderId="0" xfId="0" applyFont="1" applyFill="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horizontal="center" wrapText="1"/>
    </xf>
  </cellXfs>
  <cellStyles count="1">
    <cellStyle name="Normal" xfId="0" builtinId="0"/>
  </cellStyles>
  <dxfs count="0"/>
  <tableStyles count="0" defaultTableStyle="TableStyleMedium2" defaultPivotStyle="PivotStyleLight16"/>
  <colors>
    <mruColors>
      <color rgb="FFB6D7A8"/>
      <color rgb="FF4A86E8"/>
      <color rgb="FF00B0F0"/>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26"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25"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23"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27"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airfaxcounty.gov/taxes/vehicles/understanding-vehicle-taxes" TargetMode="External"/><Relationship Id="rId13" Type="http://schemas.openxmlformats.org/officeDocument/2006/relationships/hyperlink" Target="https://www.smartergrowth.net/resources/cool-communities-2/" TargetMode="External"/><Relationship Id="rId3" Type="http://schemas.openxmlformats.org/officeDocument/2006/relationships/hyperlink" Target="https://495-270-p3.com/spring2019_online_public_workshop/" TargetMode="External"/><Relationship Id="rId7" Type="http://schemas.openxmlformats.org/officeDocument/2006/relationships/hyperlink" Target="https://chicago.suntimes.com/2019/10/18/20919816/ride-share-hailing-uber-lyft-via-congestion-fee-trips-downtown-lightfoot" TargetMode="External"/><Relationship Id="rId12" Type="http://schemas.openxmlformats.org/officeDocument/2006/relationships/hyperlink" Target="https://www.smartergrowth.net/greenplace/" TargetMode="External"/><Relationship Id="rId17" Type="http://schemas.openxmlformats.org/officeDocument/2006/relationships/hyperlink" Target="https://thinkmoco.com/diversity" TargetMode="External"/><Relationship Id="rId2" Type="http://schemas.openxmlformats.org/officeDocument/2006/relationships/hyperlink" Target="https://495-270-p3.com/spring2019_online_public_workshop/" TargetMode="External"/><Relationship Id="rId16" Type="http://schemas.openxmlformats.org/officeDocument/2006/relationships/hyperlink" Target="https://www.montgomerycountymd.gov/COUNCIL/EquityMatters.html" TargetMode="External"/><Relationship Id="rId1" Type="http://schemas.openxmlformats.org/officeDocument/2006/relationships/hyperlink" Target="https://audubonnaturalist.sharepoint.com/sites/Conservation/Shared%20Documents/MD%20Advocacy/Beltway%20Expansion/The%20purpose%20of%20this%20action%20is%20to%20use%20the%20existing%20lanes%20on%20both%20I-270%20and%20I-495%20to%20solve%20traffic%20congestion%20without%20the%20need%20to%20create%20new%20lanes.%20Currently%20in%20DC,%20there%20are%20major%20roads%20that%20already%20use%20this%20reversable%20lane%20option%20during%20peak%20rush%20hours.%20By%20using%20the%20existing%20lanes,%20we%20can%20reduce%20congestion%20and%20save%20the%20environment%20too.%20Under%20climate%20change,%20storms%20will%20be%20stronger%20and%20more%20unpredictable.%20Creating%20more%20lanes%20will%20only%20worsen%20road%20run%20off,%20which%20will%20lead%20to%20an%20increase%20in%20polluted%20stormwater%20leading%20to%20our%20streams,%20rivers%20and%20eventually%20our%20Chesapeake%20Bay.%20Under%20the%20Clean%20Water%20Act%20%E2%80%93%20we%20must%20protect%20our%20water%20ways,%20one%20of%20the%20most%20efficient%20ways%20is%20to%20reduce%20run%20off,%20more%20lanes%20would%20only%20do%20the%20exact%20opposite.%20This%20means%20our%20waterways%20would%20be%20overloaded%20with%20unnecessary%20nutrients,%20taking%20away%20an%20even%20more%20vital%20ecosystem%20service%20water%20provides,%20that%20is%20the%20capacity%20to%20store%20carbon.%20Trees%20and%20water%20both%20sequester%20carbon,%20but%20if%20our%20waterways%20are%20overloaded%20with%20nutrients,%20this%20capacity%20is%20limited." TargetMode="External"/><Relationship Id="rId6" Type="http://schemas.openxmlformats.org/officeDocument/2006/relationships/hyperlink" Target="https://nacto.org/tsdg/curb-appeal-whitepaper/" TargetMode="External"/><Relationship Id="rId11" Type="http://schemas.openxmlformats.org/officeDocument/2006/relationships/hyperlink" Target="https://www.epa.gov/sites/production/files/2014-01/documents/sustainable_transpo_performance.pdf" TargetMode="External"/><Relationship Id="rId5" Type="http://schemas.openxmlformats.org/officeDocument/2006/relationships/hyperlink" Target="https://www.businessinsider.com/cities-going-car-free-ban-2018-12" TargetMode="External"/><Relationship Id="rId15" Type="http://schemas.openxmlformats.org/officeDocument/2006/relationships/hyperlink" Target="https://www.lhiinfo.org/wp-content/uploads/2013/08/LHI-2017Blueprint-508-compliant.pdf" TargetMode="External"/><Relationship Id="rId10" Type="http://schemas.openxmlformats.org/officeDocument/2006/relationships/hyperlink" Target="https://www.citylab.com/transportation/2019/01/link-light-rail-affordable-capitol-hill-housing-seattle/581296/" TargetMode="External"/><Relationship Id="rId4" Type="http://schemas.openxmlformats.org/officeDocument/2006/relationships/hyperlink" Target="http://onlinepubs.trb.org/Onlinepubs/trr/1977/637/637-008.pdf" TargetMode="External"/><Relationship Id="rId9" Type="http://schemas.openxmlformats.org/officeDocument/2006/relationships/hyperlink" Target="https://www.linkedin.com/pulse/toll-roads-global-warming-mike-heiligenstein" TargetMode="External"/><Relationship Id="rId14" Type="http://schemas.openxmlformats.org/officeDocument/2006/relationships/hyperlink" Target="https://www.mwcog.org/assets/1/28/Visualize_2045_September_2018_Draft_for_Public_Comment_-_spread_version.pdf"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afdc.energy.gov/calc/"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dropbox.com/home/Transportation%20WG?oref=e&amp;preview=Montgomery+County+TTWG+August+13+2019+v3.pptx" TargetMode="External"/><Relationship Id="rId2" Type="http://schemas.openxmlformats.org/officeDocument/2006/relationships/hyperlink" Target="https://mde.maryland.gov/programs/Air/ClimateChange/Documents/2019GGRAPlan/2019%20GGRA%20Draft%20Plan%20(10-15-2019)%20POSTED.pdf" TargetMode="External"/><Relationship Id="rId1" Type="http://schemas.openxmlformats.org/officeDocument/2006/relationships/hyperlink" Target="https://www.greentechmedia.com/articles/read/3-trends-making-the-case-for-bus-electrification" TargetMode="External"/><Relationship Id="rId4" Type="http://schemas.openxmlformats.org/officeDocument/2006/relationships/hyperlink" Target="https://www.nytimes.com/2019/10/24/opinion/chuck-schumer-electric-car.html"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nytimes.com/1990/12/25/health/what-if-they-closed-42d-street-and-nobody-noticed.html" TargetMode="External"/><Relationship Id="rId7" Type="http://schemas.openxmlformats.org/officeDocument/2006/relationships/hyperlink" Target="https://altaplanning.com/wp-content/uploads/Eureka_FinalReport_FINAL_webview_101515.pdf" TargetMode="External"/><Relationship Id="rId2" Type="http://schemas.openxmlformats.org/officeDocument/2006/relationships/hyperlink" Target="https://nacto.org/wp-content/uploads/2015/04/pedestrian_and_transit_malls_study_center_city_commission.pdf" TargetMode="External"/><Relationship Id="rId1" Type="http://schemas.openxmlformats.org/officeDocument/2006/relationships/hyperlink" Target="https://www.ncbi.nlm.nih.gov/pmc/articles/PMC5105030/" TargetMode="External"/><Relationship Id="rId6" Type="http://schemas.openxmlformats.org/officeDocument/2006/relationships/hyperlink" Target="https://www.iihs.org/topics/roundabouts" TargetMode="External"/><Relationship Id="rId5" Type="http://schemas.openxmlformats.org/officeDocument/2006/relationships/hyperlink" Target="https://www.strongtowns.org/parking/" TargetMode="External"/><Relationship Id="rId4" Type="http://schemas.openxmlformats.org/officeDocument/2006/relationships/hyperlink" Target="https://www.vox.com/energy-and-environment/2019/4/10/18273895/traffic-barcelona-superblocks-gentrificatio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afdc.energy.gov/evi-pro-lite" TargetMode="External"/><Relationship Id="rId13" Type="http://schemas.openxmlformats.org/officeDocument/2006/relationships/hyperlink" Target="https://www.portlandoregon.gov/bps/article/531984" TargetMode="External"/><Relationship Id="rId18" Type="http://schemas.openxmlformats.org/officeDocument/2006/relationships/hyperlink" Target="https://www.dropbox.com/home/Transportation%20WG?oref=e&amp;preview=Montgomery+County+TTWG+August+13+2019+v3.pptx" TargetMode="External"/><Relationship Id="rId26" Type="http://schemas.openxmlformats.org/officeDocument/2006/relationships/hyperlink" Target="https://driveevfleets.org/what-is-the-collaborative/" TargetMode="External"/><Relationship Id="rId3" Type="http://schemas.openxmlformats.org/officeDocument/2006/relationships/hyperlink" Target="https://www.mwcog.org/file.aspx?D=ha5sFUUZBO0PL3Hf4xRaCglwQNPoVqTIAoHUyiwoyMk%3d&amp;A=CLXyRBms2FEZX0%2fFWY4DBOo6yAUx2ECRSLrqxQHk8UI%3d" TargetMode="External"/><Relationship Id="rId21" Type="http://schemas.openxmlformats.org/officeDocument/2006/relationships/hyperlink" Target="https://mde.maryland.gov/programs/Air/ClimateChange/Documents/2019GGRAPlan/2019%20GGRA%20Draft%20Plan%20(10-15-2019)%20POSTED.pdf" TargetMode="External"/><Relationship Id="rId34" Type="http://schemas.openxmlformats.org/officeDocument/2006/relationships/hyperlink" Target="https://www.mwcog.org/file.aspx?D=Uj%2fOvKporwCjlofmfR2gk7ay5EmBOb9a4UhR7cKKQig%3d&amp;A=ITSIgZNdO1uWwMHJVzfUV1WIPhZ9IDhMGqWlEQSf9CM%3d" TargetMode="External"/><Relationship Id="rId7" Type="http://schemas.openxmlformats.org/officeDocument/2006/relationships/hyperlink" Target="https://www.portlandoregon.gov/bps/article/531984" TargetMode="External"/><Relationship Id="rId12" Type="http://schemas.openxmlformats.org/officeDocument/2006/relationships/hyperlink" Target="https://afdc.energy.gov/files/u/publication/ev_emissions_impact.pdf" TargetMode="External"/><Relationship Id="rId17" Type="http://schemas.openxmlformats.org/officeDocument/2006/relationships/hyperlink" Target="https://www.dropbox.com/home/Transportation%20WG?oref=e&amp;preview=Montgomery+County+TTWG+August+13+2019+v3.pptx" TargetMode="External"/><Relationship Id="rId25" Type="http://schemas.openxmlformats.org/officeDocument/2006/relationships/hyperlink" Target="https://www.evconnect.com/ocpp/" TargetMode="External"/><Relationship Id="rId33" Type="http://schemas.openxmlformats.org/officeDocument/2006/relationships/hyperlink" Target="https://www.nytimes.com/2019/10/24/opinion/chuck-schumer-electric-car.html" TargetMode="External"/><Relationship Id="rId2" Type="http://schemas.openxmlformats.org/officeDocument/2006/relationships/hyperlink" Target="https://www.sandiegouniontribune.com/news/politics/story/2019-10-30/san-diego-county-will-help-low-income-residents-buy-electric-vehicles" TargetMode="External"/><Relationship Id="rId16" Type="http://schemas.openxmlformats.org/officeDocument/2006/relationships/hyperlink" Target="https://www.cnn.com/2019/10/17/cars/ford-electric-vehicle-charging-network/index.html" TargetMode="External"/><Relationship Id="rId20" Type="http://schemas.openxmlformats.org/officeDocument/2006/relationships/hyperlink" Target="https://mde.maryland.gov/programs/Air/ClimateChange/Documents/2019GGRAPlan/2019%20GGRA%20Draft%20Plan%20(10-15-2019)%20POSTED.pdf" TargetMode="External"/><Relationship Id="rId29" Type="http://schemas.openxmlformats.org/officeDocument/2006/relationships/hyperlink" Target="https://afdc.energy.gov/calc/" TargetMode="External"/><Relationship Id="rId1" Type="http://schemas.openxmlformats.org/officeDocument/2006/relationships/hyperlink" Target="https://www.ucsusa.org/resources/how-clean-your-electric-vehicle" TargetMode="External"/><Relationship Id="rId6" Type="http://schemas.openxmlformats.org/officeDocument/2006/relationships/hyperlink" Target="https://www.morningstar.ca/ca/news/196446/harnessing-the-electric-car-revolution.aspx" TargetMode="External"/><Relationship Id="rId11" Type="http://schemas.openxmlformats.org/officeDocument/2006/relationships/hyperlink" Target="https://afdc.energy.gov/files/u/publication/ev_emissions_impact.pdf" TargetMode="External"/><Relationship Id="rId24" Type="http://schemas.openxmlformats.org/officeDocument/2006/relationships/hyperlink" Target="https://www.fleetcarma.com/what-is-smart-charging/" TargetMode="External"/><Relationship Id="rId32" Type="http://schemas.openxmlformats.org/officeDocument/2006/relationships/hyperlink" Target="https://www.dropbox.com/home/Transportation%20WG?oref=e&amp;preview=Montgomery+County+TTWG+August+13+2019+v3.pptx" TargetMode="External"/><Relationship Id="rId37" Type="http://schemas.openxmlformats.org/officeDocument/2006/relationships/printerSettings" Target="../printerSettings/printerSettings2.bin"/><Relationship Id="rId5" Type="http://schemas.openxmlformats.org/officeDocument/2006/relationships/hyperlink" Target="https://www.cnbc.com/2019/08/26/colorado-joins-california-in-requiring-automakers-to-sell-more-evs.html" TargetMode="External"/><Relationship Id="rId15" Type="http://schemas.openxmlformats.org/officeDocument/2006/relationships/hyperlink" Target="https://www.nytimes.com/2019/10/07/business/energy-environment/electric-roads-cars-israel-sweden.html?rref=collection%2Fsectioncollection%2Fclimate&amp;action=click&amp;contentCollection=climate&amp;region=stream&amp;module=stream_unit&amp;version=latest&amp;contentPlacement=4&amp;pgtype=sectionfront" TargetMode="External"/><Relationship Id="rId23" Type="http://schemas.openxmlformats.org/officeDocument/2006/relationships/hyperlink" Target="https://www.dropbox.com/home/Transportation%20WG?oref=e&amp;preview=Montgomery+County+TTWG+August+13+2019+v3.pptx" TargetMode="External"/><Relationship Id="rId28" Type="http://schemas.openxmlformats.org/officeDocument/2006/relationships/hyperlink" Target="https://arstechnica.com/cars/2019/05/seattle-makes-history-with-electric-garbage-truck/" TargetMode="External"/><Relationship Id="rId36" Type="http://schemas.openxmlformats.org/officeDocument/2006/relationships/hyperlink" Target="https://www.greentechmedia.com/articles/read/3-trends-making-the-case-for-bus-electrification" TargetMode="External"/><Relationship Id="rId10" Type="http://schemas.openxmlformats.org/officeDocument/2006/relationships/hyperlink" Target="https://cleantechnica.com/2017/03/09/half-new-car-sales-oslo-norway-january-evs-garage-100-charging-points-opens/" TargetMode="External"/><Relationship Id="rId19" Type="http://schemas.openxmlformats.org/officeDocument/2006/relationships/hyperlink" Target="https://www.dropbox.com/home/Transportation%20WG?oref=e&amp;preview=Montgomery+County+TTWG+August+13+2019+v3.pptx" TargetMode="External"/><Relationship Id="rId31" Type="http://schemas.openxmlformats.org/officeDocument/2006/relationships/hyperlink" Target="https://mde.maryland.gov/programs/Air/ClimateChange/Documents/2019GGRAPlan/2019%20GGRA%20Draft%20Plan%20(10-15-2019)%20POSTED.pdf" TargetMode="External"/><Relationship Id="rId4" Type="http://schemas.openxmlformats.org/officeDocument/2006/relationships/hyperlink" Target="https://www.mwcog.org/file.aspx?D=Uj%2fOvKporwCjlofmfR2gk7ay5EmBOb9a4UhR7cKKQig%3d&amp;A=ITSIgZNdO1uWwMHJVzfUV1WIPhZ9IDhMGqWlEQSf9CM%3d" TargetMode="External"/><Relationship Id="rId9" Type="http://schemas.openxmlformats.org/officeDocument/2006/relationships/hyperlink" Target="https://www.dropbox.com/home/Transportation%20WG?oref=e&amp;preview=Montgomery+County+TTWG+August+13+2019+v3.pptx" TargetMode="External"/><Relationship Id="rId14" Type="http://schemas.openxmlformats.org/officeDocument/2006/relationships/hyperlink" Target="http://www.aprs.org/EV-charging-everywhere.html" TargetMode="External"/><Relationship Id="rId22" Type="http://schemas.openxmlformats.org/officeDocument/2006/relationships/hyperlink" Target="https://www.mwcog.org/documents/2010/05/18/what-would-it-take-scenario-land-use-projects/" TargetMode="External"/><Relationship Id="rId27" Type="http://schemas.openxmlformats.org/officeDocument/2006/relationships/hyperlink" Target="https://www.dropbox.com/home/Transportation%20WG?oref=e&amp;preview=Montgomery+County+TTWG+August+13+2019+v3.pptx" TargetMode="External"/><Relationship Id="rId30" Type="http://schemas.openxmlformats.org/officeDocument/2006/relationships/hyperlink" Target="https://www.greentechmedia.com/articles/read/3-trends-making-the-case-for-bus-electrification" TargetMode="External"/><Relationship Id="rId35" Type="http://schemas.openxmlformats.org/officeDocument/2006/relationships/hyperlink" Target="https://www.greentechmedia.com/articles/read/3-trends-making-the-case-for-bus-electrificatio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nytimes.com/2019/10/07/business/energy-environment/electric-roads-cars-israel-sweden.html?rref=collection%2Fsectioncollection%2Fclimate&amp;action=click&amp;contentCollection=climate&amp;region=stream&amp;module=stream_unit&amp;version=latest&amp;contentPlacement=4&amp;pgtype=sectionfront" TargetMode="External"/><Relationship Id="rId3" Type="http://schemas.openxmlformats.org/officeDocument/2006/relationships/hyperlink" Target="https://cleantechnica.com/2017/03/09/half-new-car-sales-oslo-norway-january-evs-garage-100-charging-points-opens/" TargetMode="External"/><Relationship Id="rId7" Type="http://schemas.openxmlformats.org/officeDocument/2006/relationships/hyperlink" Target="http://www.aprs.org/EV-charging-everywhere.html" TargetMode="External"/><Relationship Id="rId2" Type="http://schemas.openxmlformats.org/officeDocument/2006/relationships/hyperlink" Target="https://www.dropbox.com/home/Transportation%20WG?oref=e&amp;preview=Montgomery+County+TTWG+August+13+2019+v3.pptx" TargetMode="External"/><Relationship Id="rId1" Type="http://schemas.openxmlformats.org/officeDocument/2006/relationships/hyperlink" Target="https://afdc.energy.gov/evi-pro-lite" TargetMode="External"/><Relationship Id="rId6" Type="http://schemas.openxmlformats.org/officeDocument/2006/relationships/hyperlink" Target="https://www.portlandoregon.gov/bps/article/531984" TargetMode="External"/><Relationship Id="rId5" Type="http://schemas.openxmlformats.org/officeDocument/2006/relationships/hyperlink" Target="https://afdc.energy.gov/files/u/publication/ev_emissions_impact.pdf" TargetMode="External"/><Relationship Id="rId10" Type="http://schemas.openxmlformats.org/officeDocument/2006/relationships/hyperlink" Target="https://www.dropbox.com/home/Transportation%20WG?oref=e&amp;preview=Montgomery+County+TTWG+August+13+2019+v3.pptx" TargetMode="External"/><Relationship Id="rId4" Type="http://schemas.openxmlformats.org/officeDocument/2006/relationships/hyperlink" Target="https://afdc.energy.gov/files/u/publication/ev_emissions_impact.pdf" TargetMode="External"/><Relationship Id="rId9" Type="http://schemas.openxmlformats.org/officeDocument/2006/relationships/hyperlink" Target="https://www.cnn.com/2019/10/17/cars/ford-electric-vehicle-charging-network/index.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greentechmedia.com/articles/read/3-trends-making-the-case-for-bus-electrification" TargetMode="External"/><Relationship Id="rId2" Type="http://schemas.openxmlformats.org/officeDocument/2006/relationships/hyperlink" Target="https://www.greentechmedia.com/articles/read/3-trends-making-the-case-for-bus-electrification" TargetMode="External"/><Relationship Id="rId1" Type="http://schemas.openxmlformats.org/officeDocument/2006/relationships/hyperlink" Target="https://www.mwcog.org/file.aspx?D=Uj%2fOvKporwCjlofmfR2gk7ay5EmBOb9a4UhR7cKKQig%3d&amp;A=ITSIgZNdO1uWwMHJVzfUV1WIPhZ9IDhMGqWlEQSf9CM%3d"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mde.maryland.gov/programs/Air/ClimateChange/Documents/2019GGRAPlan/2019%20GGRA%20Draft%20Plan%20(10-15-2019)%20POSTED.pdf" TargetMode="External"/><Relationship Id="rId2" Type="http://schemas.openxmlformats.org/officeDocument/2006/relationships/hyperlink" Target="https://www.dropbox.com/home/Transportation%20WG?oref=e&amp;preview=Montgomery+County+TTWG+August+13+2019+v3.pptx" TargetMode="External"/><Relationship Id="rId1" Type="http://schemas.openxmlformats.org/officeDocument/2006/relationships/hyperlink" Target="https://www.dropbox.com/home/Transportation%20WG?oref=e&amp;preview=Montgomery+County+TTWG+August+13+2019+v3.pptx" TargetMode="External"/><Relationship Id="rId5" Type="http://schemas.openxmlformats.org/officeDocument/2006/relationships/hyperlink" Target="https://www.mwcog.org/documents/2010/05/18/what-would-it-take-scenario-land-use-projects/" TargetMode="External"/><Relationship Id="rId4" Type="http://schemas.openxmlformats.org/officeDocument/2006/relationships/hyperlink" Target="https://mde.maryland.gov/programs/Air/ClimateChange/Documents/2019GGRAPlan/2019%20GGRA%20Draft%20Plan%20(10-15-2019)%20POSTED.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evconnect.com/ocpp/" TargetMode="External"/><Relationship Id="rId2" Type="http://schemas.openxmlformats.org/officeDocument/2006/relationships/hyperlink" Target="https://www.fleetcarma.com/what-is-smart-charging/" TargetMode="External"/><Relationship Id="rId1" Type="http://schemas.openxmlformats.org/officeDocument/2006/relationships/hyperlink" Target="https://www.dropbox.com/home/Transportation%20WG?oref=e&amp;preview=Montgomery+County+TTWG+August+13+2019+v3.pptx" TargetMode="External"/><Relationship Id="rId6" Type="http://schemas.openxmlformats.org/officeDocument/2006/relationships/hyperlink" Target="https://arstechnica.com/cars/2019/05/seattle-makes-history-with-electric-garbage-truck/" TargetMode="External"/><Relationship Id="rId5" Type="http://schemas.openxmlformats.org/officeDocument/2006/relationships/hyperlink" Target="https://www.dropbox.com/home/Transportation%20WG?oref=e&amp;preview=Montgomery+County+TTWG+August+13+2019+v3.pptx" TargetMode="External"/><Relationship Id="rId4" Type="http://schemas.openxmlformats.org/officeDocument/2006/relationships/hyperlink" Target="https://driveevfleets.org/what-is-the-collaborati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P77"/>
  <sheetViews>
    <sheetView zoomScale="50" zoomScaleNormal="50" workbookViewId="0">
      <pane ySplit="3" topLeftCell="A4" activePane="bottomLeft" state="frozen"/>
      <selection pane="bottomLeft" sqref="A1:C1"/>
    </sheetView>
  </sheetViews>
  <sheetFormatPr defaultColWidth="8.75" defaultRowHeight="14.25"/>
  <cols>
    <col min="1" max="1" width="43.25" style="85" customWidth="1"/>
    <col min="2" max="2" width="34" style="85" customWidth="1"/>
    <col min="3" max="3" width="39.375" style="85" customWidth="1"/>
    <col min="4" max="4" width="24.375" style="85" customWidth="1"/>
    <col min="5" max="5" width="42" style="85" customWidth="1"/>
    <col min="6" max="6" width="37" style="85" customWidth="1"/>
    <col min="7" max="7" width="52.25" style="85" customWidth="1"/>
    <col min="8" max="8" width="74.75" style="85" customWidth="1"/>
    <col min="9" max="9" width="76.75" style="85" customWidth="1"/>
    <col min="10" max="10" width="58" style="85" customWidth="1"/>
    <col min="11" max="11" width="51" style="85" customWidth="1"/>
    <col min="12" max="12" width="49.625" style="85" customWidth="1"/>
    <col min="13" max="13" width="47.75" style="85" customWidth="1"/>
    <col min="14" max="14" width="40.25" style="85" customWidth="1"/>
    <col min="15" max="15" width="31.25" style="85" customWidth="1"/>
    <col min="16" max="16" width="83.25" style="85" customWidth="1"/>
    <col min="17" max="16384" width="8.75" style="85"/>
  </cols>
  <sheetData>
    <row r="1" spans="1:16" ht="64.900000000000006" customHeight="1">
      <c r="A1" s="372" t="s">
        <v>15</v>
      </c>
      <c r="B1" s="373"/>
      <c r="C1" s="373"/>
      <c r="D1" s="86"/>
      <c r="E1" s="353"/>
      <c r="F1" s="353"/>
      <c r="G1" s="353"/>
      <c r="H1" s="353"/>
      <c r="I1" s="353"/>
      <c r="J1" s="353"/>
      <c r="K1" s="353"/>
      <c r="L1" s="353"/>
      <c r="M1" s="353"/>
      <c r="N1" s="353"/>
      <c r="O1" s="353"/>
      <c r="P1" s="353"/>
    </row>
    <row r="2" spans="1:16" ht="15.75">
      <c r="A2" s="359" t="s">
        <v>16</v>
      </c>
      <c r="B2" s="359" t="s">
        <v>0</v>
      </c>
      <c r="C2" s="370" t="s">
        <v>14</v>
      </c>
      <c r="D2" s="371"/>
      <c r="E2" s="371"/>
      <c r="F2" s="370" t="s">
        <v>17</v>
      </c>
      <c r="G2" s="370" t="s">
        <v>2</v>
      </c>
      <c r="H2" s="370" t="s">
        <v>3</v>
      </c>
      <c r="I2" s="370" t="s">
        <v>4</v>
      </c>
      <c r="J2" s="370" t="s">
        <v>5</v>
      </c>
      <c r="K2" s="370" t="s">
        <v>18</v>
      </c>
      <c r="L2" s="370" t="s">
        <v>19</v>
      </c>
      <c r="M2" s="370" t="s">
        <v>9</v>
      </c>
      <c r="N2" s="370" t="s">
        <v>7</v>
      </c>
      <c r="O2" s="370" t="s">
        <v>20</v>
      </c>
      <c r="P2" s="370" t="s">
        <v>8</v>
      </c>
    </row>
    <row r="3" spans="1:16" ht="15.75">
      <c r="A3" s="259"/>
      <c r="B3" s="259"/>
      <c r="C3" s="359" t="s">
        <v>21</v>
      </c>
      <c r="D3" s="359" t="s">
        <v>22</v>
      </c>
      <c r="E3" s="359" t="s">
        <v>23</v>
      </c>
      <c r="F3" s="371"/>
      <c r="G3" s="371"/>
      <c r="H3" s="371"/>
      <c r="I3" s="371"/>
      <c r="J3" s="371"/>
      <c r="K3" s="371"/>
      <c r="L3" s="371"/>
      <c r="M3" s="371"/>
      <c r="N3" s="371"/>
      <c r="O3" s="371"/>
      <c r="P3" s="371"/>
    </row>
    <row r="4" spans="1:16" ht="15.75">
      <c r="A4" s="353"/>
      <c r="B4" s="353"/>
      <c r="C4" s="353"/>
      <c r="D4" s="353"/>
      <c r="E4" s="353"/>
      <c r="F4" s="353"/>
      <c r="G4" s="353"/>
      <c r="H4" s="353"/>
      <c r="I4" s="353"/>
      <c r="J4" s="353"/>
      <c r="K4" s="353"/>
      <c r="L4" s="353"/>
      <c r="M4" s="353"/>
      <c r="N4" s="353"/>
      <c r="O4" s="353"/>
      <c r="P4" s="353"/>
    </row>
    <row r="5" spans="1:16" ht="15.75">
      <c r="A5" s="71"/>
      <c r="B5" s="71"/>
      <c r="C5" s="84"/>
      <c r="D5" s="84"/>
      <c r="E5" s="84"/>
      <c r="F5" s="84"/>
      <c r="G5" s="84"/>
      <c r="H5" s="84"/>
      <c r="I5" s="84"/>
      <c r="J5" s="84"/>
      <c r="K5" s="84"/>
      <c r="L5" s="84"/>
      <c r="M5" s="84"/>
      <c r="N5" s="84"/>
      <c r="O5" s="84"/>
      <c r="P5" s="84"/>
    </row>
    <row r="6" spans="1:16" ht="31.5">
      <c r="A6" s="353"/>
      <c r="B6" s="72" t="s">
        <v>24</v>
      </c>
      <c r="C6" s="73" t="s">
        <v>25</v>
      </c>
      <c r="D6" s="353"/>
      <c r="E6" s="353"/>
      <c r="F6" s="353"/>
      <c r="G6" s="353"/>
      <c r="H6" s="353"/>
      <c r="I6" s="353"/>
      <c r="J6" s="353"/>
      <c r="K6" s="353"/>
      <c r="L6" s="353"/>
      <c r="M6" s="353"/>
      <c r="N6" s="353"/>
      <c r="O6" s="353"/>
      <c r="P6" s="353"/>
    </row>
    <row r="7" spans="1:16" ht="287.25">
      <c r="A7" s="353" t="s">
        <v>26</v>
      </c>
      <c r="B7" s="353"/>
      <c r="C7" s="353"/>
      <c r="D7" s="355" t="s">
        <v>27</v>
      </c>
      <c r="E7" s="353" t="s">
        <v>28</v>
      </c>
      <c r="F7" s="353" t="s">
        <v>29</v>
      </c>
      <c r="G7" s="353" t="s">
        <v>30</v>
      </c>
      <c r="H7" s="356" t="s">
        <v>31</v>
      </c>
      <c r="I7" s="358" t="s">
        <v>32</v>
      </c>
      <c r="J7" s="353" t="s">
        <v>33</v>
      </c>
      <c r="K7" s="353" t="s">
        <v>34</v>
      </c>
      <c r="L7" s="353" t="s">
        <v>35</v>
      </c>
      <c r="M7" s="353" t="s">
        <v>36</v>
      </c>
      <c r="N7" s="353" t="s">
        <v>37</v>
      </c>
      <c r="O7" s="353" t="s">
        <v>38</v>
      </c>
      <c r="P7" s="353" t="s">
        <v>39</v>
      </c>
    </row>
    <row r="8" spans="1:16" ht="236.25">
      <c r="A8" s="353" t="s">
        <v>26</v>
      </c>
      <c r="B8" s="353"/>
      <c r="C8" s="353"/>
      <c r="D8" s="355" t="s">
        <v>40</v>
      </c>
      <c r="E8" s="358" t="s">
        <v>41</v>
      </c>
      <c r="F8" s="353" t="s">
        <v>42</v>
      </c>
      <c r="G8" s="353" t="s">
        <v>43</v>
      </c>
      <c r="H8" s="353" t="s">
        <v>44</v>
      </c>
      <c r="I8" s="353" t="s">
        <v>45</v>
      </c>
      <c r="J8" s="353" t="s">
        <v>46</v>
      </c>
      <c r="K8" s="353" t="s">
        <v>47</v>
      </c>
      <c r="L8" s="353" t="s">
        <v>48</v>
      </c>
      <c r="M8" s="353" t="s">
        <v>49</v>
      </c>
      <c r="N8" s="353"/>
      <c r="O8" s="353" t="s">
        <v>38</v>
      </c>
      <c r="P8" s="353" t="s">
        <v>50</v>
      </c>
    </row>
    <row r="9" spans="1:16" ht="220.5">
      <c r="A9" s="353" t="s">
        <v>26</v>
      </c>
      <c r="B9" s="353"/>
      <c r="C9" s="353"/>
      <c r="D9" s="355" t="s">
        <v>51</v>
      </c>
      <c r="E9" s="353" t="s">
        <v>52</v>
      </c>
      <c r="F9" s="353" t="s">
        <v>53</v>
      </c>
      <c r="G9" s="353" t="s">
        <v>54</v>
      </c>
      <c r="H9" s="353" t="s">
        <v>55</v>
      </c>
      <c r="I9" s="353" t="s">
        <v>56</v>
      </c>
      <c r="J9" s="353" t="s">
        <v>57</v>
      </c>
      <c r="K9" s="353" t="s">
        <v>58</v>
      </c>
      <c r="L9" s="353" t="s">
        <v>59</v>
      </c>
      <c r="M9" s="353" t="s">
        <v>60</v>
      </c>
      <c r="N9" s="353"/>
      <c r="O9" s="353" t="s">
        <v>38</v>
      </c>
      <c r="P9" s="353" t="s">
        <v>61</v>
      </c>
    </row>
    <row r="10" spans="1:16" ht="126">
      <c r="A10" s="353" t="s">
        <v>62</v>
      </c>
      <c r="B10" s="353"/>
      <c r="C10" s="353"/>
      <c r="D10" s="355" t="s">
        <v>63</v>
      </c>
      <c r="E10" s="353" t="s">
        <v>64</v>
      </c>
      <c r="F10" s="353" t="s">
        <v>65</v>
      </c>
      <c r="G10" s="353"/>
      <c r="H10" s="353" t="s">
        <v>66</v>
      </c>
      <c r="I10" s="353"/>
      <c r="J10" s="353" t="s">
        <v>67</v>
      </c>
      <c r="K10" s="353" t="s">
        <v>68</v>
      </c>
      <c r="L10" s="353" t="s">
        <v>69</v>
      </c>
      <c r="M10" s="353" t="s">
        <v>70</v>
      </c>
      <c r="N10" s="353" t="s">
        <v>71</v>
      </c>
      <c r="O10" s="353" t="s">
        <v>72</v>
      </c>
      <c r="P10" s="353" t="s">
        <v>73</v>
      </c>
    </row>
    <row r="11" spans="1:16" ht="409.5">
      <c r="A11" s="353" t="s">
        <v>74</v>
      </c>
      <c r="B11" s="353"/>
      <c r="C11" s="353"/>
      <c r="D11" s="355" t="s">
        <v>75</v>
      </c>
      <c r="E11" s="353" t="s">
        <v>76</v>
      </c>
      <c r="F11" s="353" t="s">
        <v>77</v>
      </c>
      <c r="G11" s="353" t="s">
        <v>78</v>
      </c>
      <c r="H11" s="353" t="s">
        <v>79</v>
      </c>
      <c r="I11" s="353" t="s">
        <v>80</v>
      </c>
      <c r="J11" s="353"/>
      <c r="K11" s="353" t="s">
        <v>81</v>
      </c>
      <c r="L11" s="356" t="s">
        <v>82</v>
      </c>
      <c r="M11" s="353" t="s">
        <v>83</v>
      </c>
      <c r="N11" s="353" t="s">
        <v>84</v>
      </c>
      <c r="O11" s="353" t="s">
        <v>38</v>
      </c>
      <c r="P11" s="353" t="s">
        <v>85</v>
      </c>
    </row>
    <row r="12" spans="1:16" ht="252">
      <c r="A12" s="353" t="s">
        <v>86</v>
      </c>
      <c r="B12" s="353"/>
      <c r="C12" s="353"/>
      <c r="D12" s="355" t="s">
        <v>87</v>
      </c>
      <c r="E12" s="353" t="s">
        <v>88</v>
      </c>
      <c r="F12" s="353" t="s">
        <v>89</v>
      </c>
      <c r="G12" s="353"/>
      <c r="H12" s="356" t="s">
        <v>90</v>
      </c>
      <c r="I12" s="353" t="s">
        <v>91</v>
      </c>
      <c r="J12" s="353" t="s">
        <v>92</v>
      </c>
      <c r="K12" s="353" t="s">
        <v>93</v>
      </c>
      <c r="L12" s="356" t="s">
        <v>94</v>
      </c>
      <c r="M12" s="353"/>
      <c r="N12" s="353" t="s">
        <v>95</v>
      </c>
      <c r="O12" s="353" t="s">
        <v>96</v>
      </c>
      <c r="P12" s="353" t="s">
        <v>85</v>
      </c>
    </row>
    <row r="13" spans="1:16" ht="15.75">
      <c r="A13" s="84"/>
      <c r="B13" s="84"/>
      <c r="C13" s="84"/>
      <c r="D13" s="84"/>
      <c r="E13" s="84"/>
      <c r="F13" s="84"/>
      <c r="G13" s="84"/>
      <c r="H13" s="84"/>
      <c r="I13" s="84"/>
      <c r="J13" s="84"/>
      <c r="K13" s="84"/>
      <c r="L13" s="87" t="s">
        <v>97</v>
      </c>
      <c r="M13" s="84"/>
      <c r="N13" s="84"/>
      <c r="O13" s="84"/>
      <c r="P13" s="84"/>
    </row>
    <row r="14" spans="1:16" ht="31.5">
      <c r="A14" s="353"/>
      <c r="B14" s="353"/>
      <c r="C14" s="74" t="s">
        <v>98</v>
      </c>
      <c r="D14" s="353"/>
      <c r="E14" s="353"/>
      <c r="F14" s="353"/>
      <c r="G14" s="353"/>
      <c r="H14" s="353"/>
      <c r="I14" s="353"/>
      <c r="J14" s="353"/>
      <c r="K14" s="353"/>
      <c r="L14" s="353"/>
      <c r="M14" s="353"/>
      <c r="N14" s="353"/>
      <c r="O14" s="353"/>
      <c r="P14" s="353"/>
    </row>
    <row r="15" spans="1:16" ht="409.5">
      <c r="A15" s="353" t="s">
        <v>26</v>
      </c>
      <c r="B15" s="353"/>
      <c r="C15" s="353"/>
      <c r="D15" s="355" t="s">
        <v>99</v>
      </c>
      <c r="E15" s="353" t="s">
        <v>100</v>
      </c>
      <c r="F15" s="353" t="s">
        <v>101</v>
      </c>
      <c r="G15" s="353" t="s">
        <v>102</v>
      </c>
      <c r="H15" s="356" t="s">
        <v>103</v>
      </c>
      <c r="I15" s="353" t="s">
        <v>104</v>
      </c>
      <c r="J15" s="353" t="s">
        <v>105</v>
      </c>
      <c r="K15" s="353" t="s">
        <v>106</v>
      </c>
      <c r="L15" s="353" t="s">
        <v>107</v>
      </c>
      <c r="M15" s="353" t="s">
        <v>108</v>
      </c>
      <c r="N15" s="353" t="s">
        <v>109</v>
      </c>
      <c r="O15" s="353" t="s">
        <v>12</v>
      </c>
      <c r="P15" s="353" t="s">
        <v>110</v>
      </c>
    </row>
    <row r="16" spans="1:16" ht="15.75">
      <c r="A16" s="84"/>
      <c r="B16" s="84"/>
      <c r="C16" s="84"/>
      <c r="D16" s="84"/>
      <c r="E16" s="84"/>
      <c r="F16" s="84"/>
      <c r="G16" s="84"/>
      <c r="H16" s="84"/>
      <c r="I16" s="84"/>
      <c r="J16" s="84"/>
      <c r="K16" s="84"/>
      <c r="L16" s="84"/>
      <c r="M16" s="84"/>
      <c r="N16" s="84"/>
      <c r="O16" s="84"/>
      <c r="P16" s="84"/>
    </row>
    <row r="17" spans="1:16" ht="63">
      <c r="A17" s="75"/>
      <c r="B17" s="72" t="s">
        <v>111</v>
      </c>
      <c r="C17" s="353"/>
      <c r="D17" s="353"/>
      <c r="E17" s="353"/>
      <c r="F17" s="353"/>
      <c r="G17" s="353"/>
      <c r="H17" s="353"/>
      <c r="I17" s="353"/>
      <c r="J17" s="353"/>
      <c r="K17" s="353"/>
      <c r="L17" s="353"/>
      <c r="M17" s="353"/>
      <c r="N17" s="353"/>
      <c r="O17" s="353"/>
      <c r="P17" s="353"/>
    </row>
    <row r="18" spans="1:16" ht="31.5">
      <c r="A18" s="353"/>
      <c r="B18" s="353"/>
      <c r="C18" s="74" t="s">
        <v>112</v>
      </c>
      <c r="D18" s="353"/>
      <c r="E18" s="353"/>
      <c r="F18" s="353"/>
      <c r="G18" s="353"/>
      <c r="H18" s="353"/>
      <c r="I18" s="353"/>
      <c r="J18" s="353"/>
      <c r="K18" s="353"/>
      <c r="L18" s="353"/>
      <c r="M18" s="353"/>
      <c r="N18" s="353"/>
      <c r="O18" s="353"/>
      <c r="P18" s="353"/>
    </row>
    <row r="19" spans="1:16" ht="409.5">
      <c r="A19" s="353" t="s">
        <v>113</v>
      </c>
      <c r="B19" s="353"/>
      <c r="C19" s="353"/>
      <c r="D19" s="355" t="s">
        <v>114</v>
      </c>
      <c r="E19" s="353" t="s">
        <v>115</v>
      </c>
      <c r="F19" s="353" t="s">
        <v>116</v>
      </c>
      <c r="G19" s="353" t="s">
        <v>117</v>
      </c>
      <c r="H19" s="353" t="s">
        <v>118</v>
      </c>
      <c r="I19" s="353" t="s">
        <v>119</v>
      </c>
      <c r="J19" s="353"/>
      <c r="K19" s="353" t="s">
        <v>120</v>
      </c>
      <c r="L19" s="353" t="s">
        <v>121</v>
      </c>
      <c r="M19" s="353" t="s">
        <v>122</v>
      </c>
      <c r="N19" s="353" t="s">
        <v>123</v>
      </c>
      <c r="O19" s="353" t="s">
        <v>10</v>
      </c>
      <c r="P19" s="353"/>
    </row>
    <row r="20" spans="1:16" ht="47.25">
      <c r="A20" s="353" t="s">
        <v>113</v>
      </c>
      <c r="B20" s="362"/>
      <c r="C20" s="362"/>
      <c r="D20" s="364" t="s">
        <v>124</v>
      </c>
      <c r="E20" s="362" t="s">
        <v>125</v>
      </c>
      <c r="F20" s="365" t="s">
        <v>126</v>
      </c>
      <c r="G20" s="76" t="s">
        <v>127</v>
      </c>
      <c r="H20" s="353" t="s">
        <v>128</v>
      </c>
      <c r="I20" s="353" t="s">
        <v>129</v>
      </c>
      <c r="J20" s="353" t="s">
        <v>129</v>
      </c>
      <c r="K20" s="362" t="s">
        <v>130</v>
      </c>
      <c r="L20" s="362" t="s">
        <v>131</v>
      </c>
      <c r="M20" s="358" t="s">
        <v>132</v>
      </c>
      <c r="N20" s="369" t="s">
        <v>133</v>
      </c>
      <c r="O20" s="353" t="s">
        <v>10</v>
      </c>
      <c r="P20" s="353"/>
    </row>
    <row r="21" spans="1:16" ht="78.75">
      <c r="A21" s="353"/>
      <c r="B21" s="363"/>
      <c r="C21" s="363"/>
      <c r="D21" s="363"/>
      <c r="E21" s="363"/>
      <c r="F21" s="363"/>
      <c r="G21" s="76" t="s">
        <v>134</v>
      </c>
      <c r="H21" s="353" t="s">
        <v>135</v>
      </c>
      <c r="I21" s="353" t="s">
        <v>136</v>
      </c>
      <c r="J21" s="353" t="s">
        <v>136</v>
      </c>
      <c r="K21" s="363"/>
      <c r="L21" s="363"/>
      <c r="M21" s="358" t="s">
        <v>137</v>
      </c>
      <c r="N21" s="363"/>
      <c r="O21" s="353"/>
      <c r="P21" s="356" t="s">
        <v>138</v>
      </c>
    </row>
    <row r="22" spans="1:16" ht="78.75">
      <c r="A22" s="353"/>
      <c r="B22" s="363"/>
      <c r="C22" s="363"/>
      <c r="D22" s="363"/>
      <c r="E22" s="363"/>
      <c r="F22" s="363"/>
      <c r="G22" s="76" t="str">
        <f>HYPERLINK("https://www.marylandmatters.org/2019/10/22/hogan-rahn-have-yet-to-persuade-montgomery-leaders-on-roads-plan/","Montgomery County's current I-495/I-270 alternative includes “reversible lanes on I-270 between the spur and Interstate 370, using existing right of way”.")</f>
        <v>Montgomery County's current I-495/I-270 alternative includes “reversible lanes on I-270 between the spur and Interstate 370, using existing right of way”.</v>
      </c>
      <c r="H22" s="353" t="s">
        <v>139</v>
      </c>
      <c r="I22" s="353" t="s">
        <v>136</v>
      </c>
      <c r="J22" s="353" t="s">
        <v>136</v>
      </c>
      <c r="K22" s="363"/>
      <c r="L22" s="363"/>
      <c r="M22" s="358" t="s">
        <v>137</v>
      </c>
      <c r="N22" s="363"/>
      <c r="O22" s="353"/>
      <c r="P22" s="356" t="s">
        <v>138</v>
      </c>
    </row>
    <row r="23" spans="1:16" ht="157.5">
      <c r="A23" s="353" t="s">
        <v>26</v>
      </c>
      <c r="B23" s="353"/>
      <c r="C23" s="353"/>
      <c r="D23" s="355" t="s">
        <v>140</v>
      </c>
      <c r="E23" s="353" t="s">
        <v>141</v>
      </c>
      <c r="F23" s="353" t="s">
        <v>142</v>
      </c>
      <c r="G23" s="76" t="s">
        <v>143</v>
      </c>
      <c r="H23" s="353" t="s">
        <v>144</v>
      </c>
      <c r="I23" s="358" t="s">
        <v>145</v>
      </c>
      <c r="J23" s="358" t="s">
        <v>146</v>
      </c>
      <c r="K23" s="353" t="s">
        <v>147</v>
      </c>
      <c r="L23" s="353" t="s">
        <v>148</v>
      </c>
      <c r="M23" s="358" t="s">
        <v>137</v>
      </c>
      <c r="N23" s="358" t="s">
        <v>149</v>
      </c>
      <c r="O23" s="353" t="s">
        <v>10</v>
      </c>
      <c r="P23" s="353"/>
    </row>
    <row r="24" spans="1:16" ht="63">
      <c r="A24" s="353" t="s">
        <v>113</v>
      </c>
      <c r="B24" s="353"/>
      <c r="C24" s="353"/>
      <c r="D24" s="355" t="s">
        <v>150</v>
      </c>
      <c r="E24" s="353" t="s">
        <v>151</v>
      </c>
      <c r="F24" s="353" t="s">
        <v>152</v>
      </c>
      <c r="G24" s="353" t="s">
        <v>153</v>
      </c>
      <c r="H24" s="353" t="s">
        <v>154</v>
      </c>
      <c r="I24" s="77"/>
      <c r="J24" s="353" t="s">
        <v>155</v>
      </c>
      <c r="K24" s="353" t="s">
        <v>156</v>
      </c>
      <c r="L24" s="353" t="s">
        <v>157</v>
      </c>
      <c r="M24" s="353" t="s">
        <v>158</v>
      </c>
      <c r="N24" s="353" t="s">
        <v>159</v>
      </c>
      <c r="O24" s="353" t="s">
        <v>11</v>
      </c>
      <c r="P24" s="353" t="s">
        <v>160</v>
      </c>
    </row>
    <row r="25" spans="1:16" ht="189">
      <c r="A25" s="353" t="s">
        <v>161</v>
      </c>
      <c r="B25" s="353"/>
      <c r="C25" s="353"/>
      <c r="D25" s="355" t="s">
        <v>162</v>
      </c>
      <c r="E25" s="353" t="s">
        <v>163</v>
      </c>
      <c r="F25" s="353" t="s">
        <v>164</v>
      </c>
      <c r="G25" s="353" t="s">
        <v>165</v>
      </c>
      <c r="H25" s="353" t="s">
        <v>166</v>
      </c>
      <c r="I25" s="353" t="s">
        <v>167</v>
      </c>
      <c r="J25" s="353" t="s">
        <v>168</v>
      </c>
      <c r="K25" s="353" t="s">
        <v>169</v>
      </c>
      <c r="L25" s="353" t="s">
        <v>170</v>
      </c>
      <c r="M25" s="353" t="s">
        <v>171</v>
      </c>
      <c r="N25" s="353" t="s">
        <v>172</v>
      </c>
      <c r="O25" s="353" t="s">
        <v>12</v>
      </c>
      <c r="P25" s="353" t="s">
        <v>173</v>
      </c>
    </row>
    <row r="26" spans="1:16" ht="15.75">
      <c r="A26" s="84"/>
      <c r="B26" s="84"/>
      <c r="C26" s="84"/>
      <c r="D26" s="84"/>
      <c r="E26" s="84"/>
      <c r="F26" s="84"/>
      <c r="G26" s="84"/>
      <c r="H26" s="84"/>
      <c r="I26" s="84"/>
      <c r="J26" s="84"/>
      <c r="K26" s="84"/>
      <c r="L26" s="84"/>
      <c r="M26" s="84"/>
      <c r="N26" s="84"/>
      <c r="O26" s="84"/>
      <c r="P26" s="84"/>
    </row>
    <row r="27" spans="1:16" ht="31.5">
      <c r="A27" s="353"/>
      <c r="B27" s="353"/>
      <c r="C27" s="74" t="s">
        <v>174</v>
      </c>
      <c r="D27" s="353"/>
      <c r="E27" s="353"/>
      <c r="F27" s="353"/>
      <c r="G27" s="353"/>
      <c r="H27" s="353"/>
      <c r="I27" s="353"/>
      <c r="J27" s="353"/>
      <c r="K27" s="353"/>
      <c r="L27" s="353"/>
      <c r="M27" s="353"/>
      <c r="N27" s="353"/>
      <c r="O27" s="353"/>
      <c r="P27" s="353"/>
    </row>
    <row r="28" spans="1:16" ht="409.5">
      <c r="A28" s="353" t="s">
        <v>175</v>
      </c>
      <c r="B28" s="353"/>
      <c r="C28" s="353"/>
      <c r="D28" s="355" t="s">
        <v>176</v>
      </c>
      <c r="E28" s="353" t="s">
        <v>177</v>
      </c>
      <c r="F28" s="353" t="s">
        <v>178</v>
      </c>
      <c r="G28" s="353" t="s">
        <v>179</v>
      </c>
      <c r="H28" s="353" t="s">
        <v>180</v>
      </c>
      <c r="I28" s="353" t="s">
        <v>181</v>
      </c>
      <c r="J28" s="353" t="s">
        <v>182</v>
      </c>
      <c r="K28" s="353" t="s">
        <v>183</v>
      </c>
      <c r="L28" s="353" t="s">
        <v>184</v>
      </c>
      <c r="M28" s="353" t="s">
        <v>185</v>
      </c>
      <c r="N28" s="353" t="s">
        <v>186</v>
      </c>
      <c r="O28" s="353" t="s">
        <v>12</v>
      </c>
      <c r="P28" s="353"/>
    </row>
    <row r="29" spans="1:16" ht="378">
      <c r="A29" s="353" t="s">
        <v>175</v>
      </c>
      <c r="B29" s="353"/>
      <c r="C29" s="353"/>
      <c r="D29" s="355" t="s">
        <v>187</v>
      </c>
      <c r="E29" s="353" t="s">
        <v>188</v>
      </c>
      <c r="F29" s="353" t="s">
        <v>189</v>
      </c>
      <c r="G29" s="353" t="s">
        <v>190</v>
      </c>
      <c r="H29" s="353" t="s">
        <v>191</v>
      </c>
      <c r="I29" s="353" t="s">
        <v>192</v>
      </c>
      <c r="J29" s="353" t="s">
        <v>193</v>
      </c>
      <c r="K29" s="353" t="s">
        <v>194</v>
      </c>
      <c r="L29" s="353" t="s">
        <v>195</v>
      </c>
      <c r="M29" s="353" t="s">
        <v>196</v>
      </c>
      <c r="N29" s="353" t="s">
        <v>197</v>
      </c>
      <c r="O29" s="353" t="s">
        <v>12</v>
      </c>
      <c r="P29" s="353"/>
    </row>
    <row r="30" spans="1:16" ht="110.25">
      <c r="A30" s="353" t="s">
        <v>86</v>
      </c>
      <c r="B30" s="353"/>
      <c r="C30" s="353"/>
      <c r="D30" s="355" t="s">
        <v>198</v>
      </c>
      <c r="E30" s="353" t="s">
        <v>199</v>
      </c>
      <c r="F30" s="353" t="s">
        <v>200</v>
      </c>
      <c r="G30" s="357" t="s">
        <v>201</v>
      </c>
      <c r="H30" s="353" t="s">
        <v>202</v>
      </c>
      <c r="I30" s="353" t="s">
        <v>203</v>
      </c>
      <c r="J30" s="353" t="s">
        <v>204</v>
      </c>
      <c r="K30" s="353" t="s">
        <v>205</v>
      </c>
      <c r="L30" s="353" t="s">
        <v>205</v>
      </c>
      <c r="M30" s="353" t="s">
        <v>205</v>
      </c>
      <c r="N30" s="353" t="s">
        <v>205</v>
      </c>
      <c r="O30" s="353" t="s">
        <v>10</v>
      </c>
      <c r="P30" s="353"/>
    </row>
    <row r="31" spans="1:16" ht="157.5">
      <c r="A31" s="353" t="s">
        <v>175</v>
      </c>
      <c r="B31" s="353"/>
      <c r="C31" s="353"/>
      <c r="D31" s="355" t="s">
        <v>206</v>
      </c>
      <c r="E31" s="353" t="s">
        <v>207</v>
      </c>
      <c r="F31" s="353" t="s">
        <v>208</v>
      </c>
      <c r="G31" s="353" t="s">
        <v>209</v>
      </c>
      <c r="H31" s="353" t="s">
        <v>210</v>
      </c>
      <c r="I31" s="353" t="s">
        <v>211</v>
      </c>
      <c r="J31" s="353" t="s">
        <v>212</v>
      </c>
      <c r="K31" s="353" t="s">
        <v>213</v>
      </c>
      <c r="L31" s="353" t="s">
        <v>214</v>
      </c>
      <c r="M31" s="353" t="s">
        <v>205</v>
      </c>
      <c r="N31" s="353" t="s">
        <v>215</v>
      </c>
      <c r="O31" s="353" t="s">
        <v>10</v>
      </c>
      <c r="P31" s="353"/>
    </row>
    <row r="32" spans="1:16" ht="15.75">
      <c r="A32" s="71"/>
      <c r="B32" s="71"/>
      <c r="C32" s="84"/>
      <c r="D32" s="84"/>
      <c r="E32" s="84"/>
      <c r="F32" s="84"/>
      <c r="G32" s="84"/>
      <c r="H32" s="84"/>
      <c r="I32" s="84"/>
      <c r="J32" s="84"/>
      <c r="K32" s="84"/>
      <c r="L32" s="84"/>
      <c r="M32" s="84"/>
      <c r="N32" s="84"/>
      <c r="O32" s="84"/>
      <c r="P32" s="84"/>
    </row>
    <row r="33" spans="1:16" ht="47.25">
      <c r="A33" s="75"/>
      <c r="B33" s="78" t="s">
        <v>216</v>
      </c>
      <c r="C33" s="353"/>
      <c r="D33" s="353"/>
      <c r="E33" s="353"/>
      <c r="F33" s="353"/>
      <c r="G33" s="353"/>
      <c r="H33" s="353"/>
      <c r="I33" s="353"/>
      <c r="J33" s="353"/>
      <c r="K33" s="353"/>
      <c r="L33" s="353"/>
      <c r="M33" s="353"/>
      <c r="N33" s="353"/>
      <c r="O33" s="353"/>
      <c r="P33" s="353"/>
    </row>
    <row r="34" spans="1:16" ht="31.5">
      <c r="A34" s="353"/>
      <c r="B34" s="353"/>
      <c r="C34" s="73" t="s">
        <v>217</v>
      </c>
      <c r="D34" s="353"/>
      <c r="E34" s="353"/>
      <c r="F34" s="353"/>
      <c r="G34" s="353"/>
      <c r="H34" s="353"/>
      <c r="I34" s="353"/>
      <c r="J34" s="353"/>
      <c r="K34" s="353"/>
      <c r="L34" s="353"/>
      <c r="M34" s="353"/>
      <c r="N34" s="353"/>
      <c r="O34" s="353"/>
      <c r="P34" s="353"/>
    </row>
    <row r="35" spans="1:16" ht="94.5">
      <c r="A35" s="353" t="s">
        <v>218</v>
      </c>
      <c r="B35" s="353"/>
      <c r="C35" s="353"/>
      <c r="D35" s="355" t="s">
        <v>219</v>
      </c>
      <c r="E35" s="358" t="s">
        <v>220</v>
      </c>
      <c r="F35" s="353" t="s">
        <v>221</v>
      </c>
      <c r="G35" s="79" t="s">
        <v>222</v>
      </c>
      <c r="H35" s="353" t="s">
        <v>223</v>
      </c>
      <c r="I35" s="358" t="s">
        <v>224</v>
      </c>
      <c r="J35" s="353"/>
      <c r="K35" s="353" t="s">
        <v>225</v>
      </c>
      <c r="L35" s="353" t="s">
        <v>226</v>
      </c>
      <c r="M35" s="353" t="s">
        <v>227</v>
      </c>
      <c r="N35" s="353" t="s">
        <v>228</v>
      </c>
      <c r="O35" s="353" t="s">
        <v>10</v>
      </c>
      <c r="P35" s="353"/>
    </row>
    <row r="36" spans="1:16" ht="378">
      <c r="A36" s="353" t="s">
        <v>86</v>
      </c>
      <c r="B36" s="353"/>
      <c r="C36" s="353"/>
      <c r="D36" s="355" t="s">
        <v>229</v>
      </c>
      <c r="E36" s="353" t="s">
        <v>230</v>
      </c>
      <c r="F36" s="353" t="s">
        <v>231</v>
      </c>
      <c r="G36" s="353" t="s">
        <v>232</v>
      </c>
      <c r="H36" s="353" t="s">
        <v>233</v>
      </c>
      <c r="I36" s="356" t="s">
        <v>234</v>
      </c>
      <c r="J36" s="353" t="s">
        <v>235</v>
      </c>
      <c r="K36" s="353" t="s">
        <v>236</v>
      </c>
      <c r="L36" s="353" t="s">
        <v>237</v>
      </c>
      <c r="M36" s="353" t="s">
        <v>238</v>
      </c>
      <c r="N36" s="353" t="s">
        <v>239</v>
      </c>
      <c r="O36" s="353" t="s">
        <v>10</v>
      </c>
      <c r="P36" s="353"/>
    </row>
    <row r="37" spans="1:16" ht="126">
      <c r="A37" s="353" t="s">
        <v>175</v>
      </c>
      <c r="B37" s="353"/>
      <c r="C37" s="353"/>
      <c r="D37" s="355" t="s">
        <v>240</v>
      </c>
      <c r="E37" s="353" t="s">
        <v>241</v>
      </c>
      <c r="F37" s="353" t="s">
        <v>242</v>
      </c>
      <c r="G37" s="79" t="s">
        <v>243</v>
      </c>
      <c r="H37" s="353" t="s">
        <v>244</v>
      </c>
      <c r="I37" s="356" t="s">
        <v>245</v>
      </c>
      <c r="J37" s="353" t="s">
        <v>246</v>
      </c>
      <c r="K37" s="353" t="s">
        <v>247</v>
      </c>
      <c r="L37" s="353" t="s">
        <v>248</v>
      </c>
      <c r="M37" s="353"/>
      <c r="N37" s="353" t="s">
        <v>249</v>
      </c>
      <c r="O37" s="353" t="s">
        <v>12</v>
      </c>
      <c r="P37" s="353"/>
    </row>
    <row r="38" spans="1:16" ht="78.75">
      <c r="A38" s="353" t="s">
        <v>26</v>
      </c>
      <c r="B38" s="353"/>
      <c r="C38" s="353"/>
      <c r="D38" s="355" t="s">
        <v>250</v>
      </c>
      <c r="E38" s="353" t="s">
        <v>251</v>
      </c>
      <c r="F38" s="353" t="s">
        <v>252</v>
      </c>
      <c r="G38" s="79" t="s">
        <v>253</v>
      </c>
      <c r="H38" s="353" t="s">
        <v>254</v>
      </c>
      <c r="I38" s="358" t="s">
        <v>255</v>
      </c>
      <c r="J38" s="353" t="s">
        <v>256</v>
      </c>
      <c r="K38" s="353" t="s">
        <v>257</v>
      </c>
      <c r="L38" s="353" t="s">
        <v>258</v>
      </c>
      <c r="M38" s="353" t="s">
        <v>259</v>
      </c>
      <c r="N38" s="353"/>
      <c r="O38" s="353" t="s">
        <v>12</v>
      </c>
      <c r="P38" s="353"/>
    </row>
    <row r="39" spans="1:16" ht="267.75">
      <c r="A39" s="353" t="s">
        <v>26</v>
      </c>
      <c r="B39" s="353"/>
      <c r="C39" s="353"/>
      <c r="D39" s="355" t="s">
        <v>260</v>
      </c>
      <c r="E39" s="358" t="s">
        <v>261</v>
      </c>
      <c r="F39" s="353" t="s">
        <v>262</v>
      </c>
      <c r="G39" s="357" t="s">
        <v>263</v>
      </c>
      <c r="H39" s="353" t="s">
        <v>264</v>
      </c>
      <c r="I39" s="353" t="s">
        <v>265</v>
      </c>
      <c r="J39" s="353" t="s">
        <v>266</v>
      </c>
      <c r="K39" s="353" t="s">
        <v>267</v>
      </c>
      <c r="L39" s="353" t="s">
        <v>268</v>
      </c>
      <c r="M39" s="353" t="s">
        <v>269</v>
      </c>
      <c r="N39" s="353"/>
      <c r="O39" s="353" t="s">
        <v>12</v>
      </c>
      <c r="P39" s="353"/>
    </row>
    <row r="40" spans="1:16" ht="15.75">
      <c r="A40" s="84"/>
      <c r="B40" s="84"/>
      <c r="C40" s="84"/>
      <c r="D40" s="84"/>
      <c r="E40" s="84"/>
      <c r="F40" s="84"/>
      <c r="G40" s="84"/>
      <c r="H40" s="84"/>
      <c r="I40" s="84"/>
      <c r="J40" s="84"/>
      <c r="K40" s="84"/>
      <c r="L40" s="84"/>
      <c r="M40" s="84"/>
      <c r="N40" s="84"/>
      <c r="O40" s="84"/>
      <c r="P40" s="84"/>
    </row>
    <row r="41" spans="1:16" ht="31.5">
      <c r="A41" s="353"/>
      <c r="B41" s="353"/>
      <c r="C41" s="74" t="s">
        <v>270</v>
      </c>
      <c r="D41" s="353"/>
      <c r="E41" s="353"/>
      <c r="F41" s="353"/>
      <c r="G41" s="353"/>
      <c r="H41" s="353"/>
      <c r="I41" s="353"/>
      <c r="J41" s="353"/>
      <c r="K41" s="353"/>
      <c r="L41" s="353"/>
      <c r="M41" s="353"/>
      <c r="N41" s="353"/>
      <c r="O41" s="353"/>
      <c r="P41" s="353"/>
    </row>
    <row r="42" spans="1:16" ht="378">
      <c r="A42" s="353" t="s">
        <v>271</v>
      </c>
      <c r="B42" s="353"/>
      <c r="C42" s="353"/>
      <c r="D42" s="355" t="s">
        <v>272</v>
      </c>
      <c r="E42" s="353" t="s">
        <v>273</v>
      </c>
      <c r="F42" s="80" t="s">
        <v>274</v>
      </c>
      <c r="G42" s="80" t="s">
        <v>275</v>
      </c>
      <c r="H42" s="353" t="s">
        <v>276</v>
      </c>
      <c r="I42" s="353" t="s">
        <v>277</v>
      </c>
      <c r="J42" s="353" t="s">
        <v>278</v>
      </c>
      <c r="K42" s="353" t="s">
        <v>279</v>
      </c>
      <c r="L42" s="353" t="s">
        <v>280</v>
      </c>
      <c r="M42" s="353" t="s">
        <v>281</v>
      </c>
      <c r="N42" s="353" t="s">
        <v>282</v>
      </c>
      <c r="O42" s="353" t="s">
        <v>38</v>
      </c>
      <c r="P42" s="353"/>
    </row>
    <row r="43" spans="1:16" ht="409.5">
      <c r="A43" s="353" t="s">
        <v>175</v>
      </c>
      <c r="B43" s="353"/>
      <c r="C43" s="353"/>
      <c r="D43" s="355" t="s">
        <v>283</v>
      </c>
      <c r="E43" s="353" t="s">
        <v>284</v>
      </c>
      <c r="F43" s="353" t="s">
        <v>285</v>
      </c>
      <c r="G43" s="357" t="s">
        <v>286</v>
      </c>
      <c r="H43" s="353" t="s">
        <v>287</v>
      </c>
      <c r="I43" s="353" t="s">
        <v>288</v>
      </c>
      <c r="J43" s="353" t="s">
        <v>289</v>
      </c>
      <c r="K43" s="353" t="s">
        <v>290</v>
      </c>
      <c r="L43" s="353" t="s">
        <v>291</v>
      </c>
      <c r="M43" s="353" t="s">
        <v>292</v>
      </c>
      <c r="N43" s="353" t="s">
        <v>293</v>
      </c>
      <c r="O43" s="353" t="s">
        <v>38</v>
      </c>
      <c r="P43" s="353"/>
    </row>
    <row r="44" spans="1:16" ht="15.75">
      <c r="A44" s="71"/>
      <c r="B44" s="71"/>
      <c r="C44" s="84"/>
      <c r="D44" s="84"/>
      <c r="E44" s="84"/>
      <c r="F44" s="84"/>
      <c r="G44" s="84"/>
      <c r="H44" s="84"/>
      <c r="I44" s="84"/>
      <c r="J44" s="84"/>
      <c r="K44" s="84"/>
      <c r="L44" s="84"/>
      <c r="M44" s="84"/>
      <c r="N44" s="84"/>
      <c r="O44" s="84"/>
      <c r="P44" s="84"/>
    </row>
    <row r="45" spans="1:16" ht="47.25">
      <c r="A45" s="75"/>
      <c r="B45" s="72" t="s">
        <v>294</v>
      </c>
      <c r="C45" s="353"/>
      <c r="D45" s="353"/>
      <c r="E45" s="353"/>
      <c r="F45" s="353"/>
      <c r="G45" s="353"/>
      <c r="H45" s="353"/>
      <c r="I45" s="353"/>
      <c r="J45" s="353"/>
      <c r="K45" s="353"/>
      <c r="L45" s="353"/>
      <c r="M45" s="353"/>
      <c r="N45" s="353"/>
      <c r="O45" s="353"/>
      <c r="P45" s="353"/>
    </row>
    <row r="46" spans="1:16" ht="47.25">
      <c r="A46" s="353"/>
      <c r="B46" s="353"/>
      <c r="C46" s="74" t="s">
        <v>295</v>
      </c>
      <c r="D46" s="353"/>
      <c r="E46" s="353"/>
      <c r="F46" s="353"/>
      <c r="G46" s="353"/>
      <c r="H46" s="353"/>
      <c r="I46" s="353"/>
      <c r="J46" s="353"/>
      <c r="K46" s="353"/>
      <c r="L46" s="353"/>
      <c r="M46" s="353"/>
      <c r="N46" s="353"/>
      <c r="O46" s="353"/>
      <c r="P46" s="353"/>
    </row>
    <row r="47" spans="1:16" ht="78.75">
      <c r="A47" s="353" t="s">
        <v>26</v>
      </c>
      <c r="B47" s="353"/>
      <c r="C47" s="353"/>
      <c r="D47" s="355" t="s">
        <v>296</v>
      </c>
      <c r="E47" s="358" t="s">
        <v>297</v>
      </c>
      <c r="F47" s="353" t="s">
        <v>298</v>
      </c>
      <c r="G47" s="353" t="s">
        <v>299</v>
      </c>
      <c r="H47" s="353" t="s">
        <v>300</v>
      </c>
      <c r="I47" s="353"/>
      <c r="J47" s="353"/>
      <c r="K47" s="353"/>
      <c r="L47" s="353" t="s">
        <v>301</v>
      </c>
      <c r="M47" s="353" t="s">
        <v>302</v>
      </c>
      <c r="N47" s="353" t="s">
        <v>303</v>
      </c>
      <c r="O47" s="353" t="s">
        <v>12</v>
      </c>
      <c r="P47" s="353"/>
    </row>
    <row r="48" spans="1:16" ht="110.25">
      <c r="A48" s="353" t="s">
        <v>304</v>
      </c>
      <c r="B48" s="353"/>
      <c r="C48" s="353"/>
      <c r="D48" s="355" t="s">
        <v>305</v>
      </c>
      <c r="E48" s="358" t="s">
        <v>306</v>
      </c>
      <c r="F48" s="353" t="s">
        <v>307</v>
      </c>
      <c r="G48" s="353" t="s">
        <v>308</v>
      </c>
      <c r="H48" s="353" t="s">
        <v>309</v>
      </c>
      <c r="I48" s="353"/>
      <c r="J48" s="353"/>
      <c r="K48" s="353"/>
      <c r="L48" s="353" t="s">
        <v>310</v>
      </c>
      <c r="M48" s="353" t="s">
        <v>310</v>
      </c>
      <c r="N48" s="353" t="s">
        <v>310</v>
      </c>
      <c r="O48" s="353" t="s">
        <v>10</v>
      </c>
      <c r="P48" s="353"/>
    </row>
    <row r="49" spans="1:16" ht="15.75">
      <c r="A49" s="84"/>
      <c r="B49" s="84"/>
      <c r="C49" s="84"/>
      <c r="D49" s="84"/>
      <c r="E49" s="84"/>
      <c r="F49" s="84"/>
      <c r="G49" s="84"/>
      <c r="H49" s="84"/>
      <c r="I49" s="84"/>
      <c r="J49" s="84"/>
      <c r="K49" s="84"/>
      <c r="L49" s="84"/>
      <c r="M49" s="84"/>
      <c r="N49" s="84"/>
      <c r="O49" s="84"/>
      <c r="P49" s="84"/>
    </row>
    <row r="50" spans="1:16" ht="31.5">
      <c r="A50" s="353"/>
      <c r="B50" s="353"/>
      <c r="C50" s="74" t="s">
        <v>311</v>
      </c>
      <c r="D50" s="353"/>
      <c r="E50" s="353"/>
      <c r="F50" s="353"/>
      <c r="G50" s="353"/>
      <c r="H50" s="353"/>
      <c r="I50" s="353"/>
      <c r="J50" s="353"/>
      <c r="K50" s="353"/>
      <c r="L50" s="353"/>
      <c r="M50" s="353"/>
      <c r="N50" s="353"/>
      <c r="O50" s="353"/>
      <c r="P50" s="353"/>
    </row>
    <row r="51" spans="1:16" ht="173.25">
      <c r="A51" s="353" t="s">
        <v>86</v>
      </c>
      <c r="B51" s="353"/>
      <c r="C51" s="353"/>
      <c r="D51" s="355" t="s">
        <v>312</v>
      </c>
      <c r="E51" s="353" t="s">
        <v>313</v>
      </c>
      <c r="F51" s="353" t="s">
        <v>314</v>
      </c>
      <c r="G51" s="353" t="s">
        <v>315</v>
      </c>
      <c r="H51" s="353" t="s">
        <v>316</v>
      </c>
      <c r="I51" s="353" t="s">
        <v>317</v>
      </c>
      <c r="J51" s="353"/>
      <c r="K51" s="353" t="s">
        <v>318</v>
      </c>
      <c r="L51" s="353" t="s">
        <v>319</v>
      </c>
      <c r="M51" s="353"/>
      <c r="N51" s="353" t="s">
        <v>320</v>
      </c>
      <c r="O51" s="353" t="s">
        <v>10</v>
      </c>
      <c r="P51" s="353"/>
    </row>
    <row r="52" spans="1:16" ht="31.5">
      <c r="A52" s="362" t="s">
        <v>321</v>
      </c>
      <c r="B52" s="362"/>
      <c r="C52" s="362"/>
      <c r="D52" s="364" t="s">
        <v>322</v>
      </c>
      <c r="E52" s="362" t="s">
        <v>323</v>
      </c>
      <c r="F52" s="365" t="s">
        <v>324</v>
      </c>
      <c r="G52" s="76" t="s">
        <v>325</v>
      </c>
      <c r="H52" s="365" t="s">
        <v>326</v>
      </c>
      <c r="I52" s="366" t="s">
        <v>327</v>
      </c>
      <c r="J52" s="365" t="s">
        <v>328</v>
      </c>
      <c r="K52" s="362" t="s">
        <v>329</v>
      </c>
      <c r="L52" s="362" t="s">
        <v>330</v>
      </c>
      <c r="M52" s="362" t="s">
        <v>331</v>
      </c>
      <c r="N52" s="362" t="s">
        <v>331</v>
      </c>
      <c r="O52" s="362" t="s">
        <v>10</v>
      </c>
      <c r="P52" s="365" t="s">
        <v>332</v>
      </c>
    </row>
    <row r="53" spans="1:16" ht="78.75">
      <c r="A53" s="363"/>
      <c r="B53" s="363"/>
      <c r="C53" s="363"/>
      <c r="D53" s="363"/>
      <c r="E53" s="363"/>
      <c r="F53" s="363"/>
      <c r="G53" s="357" t="s">
        <v>333</v>
      </c>
      <c r="H53" s="363"/>
      <c r="I53" s="363"/>
      <c r="J53" s="363"/>
      <c r="K53" s="363"/>
      <c r="L53" s="363"/>
      <c r="M53" s="363"/>
      <c r="N53" s="363"/>
      <c r="O53" s="363"/>
      <c r="P53" s="363"/>
    </row>
    <row r="54" spans="1:16" ht="31.5">
      <c r="A54" s="363"/>
      <c r="B54" s="363"/>
      <c r="C54" s="363"/>
      <c r="D54" s="363"/>
      <c r="E54" s="363"/>
      <c r="F54" s="363"/>
      <c r="G54" s="357" t="s">
        <v>334</v>
      </c>
      <c r="H54" s="363"/>
      <c r="I54" s="363"/>
      <c r="J54" s="363"/>
      <c r="K54" s="363"/>
      <c r="L54" s="363"/>
      <c r="M54" s="363"/>
      <c r="N54" s="363"/>
      <c r="O54" s="363"/>
      <c r="P54" s="363"/>
    </row>
    <row r="55" spans="1:16" ht="63">
      <c r="A55" s="363"/>
      <c r="B55" s="363"/>
      <c r="C55" s="363"/>
      <c r="D55" s="363"/>
      <c r="E55" s="363"/>
      <c r="F55" s="363"/>
      <c r="G55" s="357" t="s">
        <v>335</v>
      </c>
      <c r="H55" s="363"/>
      <c r="I55" s="363"/>
      <c r="J55" s="363"/>
      <c r="K55" s="363"/>
      <c r="L55" s="363"/>
      <c r="M55" s="363"/>
      <c r="N55" s="363"/>
      <c r="O55" s="363"/>
      <c r="P55" s="363"/>
    </row>
    <row r="56" spans="1:16" ht="189">
      <c r="A56" s="353" t="s">
        <v>336</v>
      </c>
      <c r="B56" s="353"/>
      <c r="C56" s="353"/>
      <c r="D56" s="355" t="s">
        <v>337</v>
      </c>
      <c r="E56" s="353" t="s">
        <v>338</v>
      </c>
      <c r="F56" s="353" t="s">
        <v>339</v>
      </c>
      <c r="G56" s="353" t="s">
        <v>340</v>
      </c>
      <c r="H56" s="353" t="s">
        <v>341</v>
      </c>
      <c r="I56" s="353" t="s">
        <v>342</v>
      </c>
      <c r="J56" s="353" t="s">
        <v>343</v>
      </c>
      <c r="K56" s="353" t="s">
        <v>344</v>
      </c>
      <c r="L56" s="353" t="s">
        <v>345</v>
      </c>
      <c r="M56" s="353"/>
      <c r="N56" s="353"/>
      <c r="O56" s="353" t="s">
        <v>12</v>
      </c>
      <c r="P56" s="353" t="s">
        <v>346</v>
      </c>
    </row>
    <row r="57" spans="1:16" ht="330.75">
      <c r="A57" s="353" t="s">
        <v>175</v>
      </c>
      <c r="B57" s="353"/>
      <c r="C57" s="353"/>
      <c r="D57" s="355" t="s">
        <v>347</v>
      </c>
      <c r="E57" s="353" t="s">
        <v>348</v>
      </c>
      <c r="F57" s="353" t="s">
        <v>349</v>
      </c>
      <c r="G57" s="353" t="s">
        <v>350</v>
      </c>
      <c r="H57" s="353" t="s">
        <v>351</v>
      </c>
      <c r="I57" s="353" t="s">
        <v>352</v>
      </c>
      <c r="J57" s="353" t="s">
        <v>353</v>
      </c>
      <c r="K57" s="353" t="s">
        <v>354</v>
      </c>
      <c r="L57" s="353" t="s">
        <v>355</v>
      </c>
      <c r="M57" s="353" t="s">
        <v>356</v>
      </c>
      <c r="N57" s="353" t="s">
        <v>357</v>
      </c>
      <c r="O57" s="353" t="s">
        <v>10</v>
      </c>
      <c r="P57" s="353" t="s">
        <v>358</v>
      </c>
    </row>
    <row r="58" spans="1:16" ht="15.75">
      <c r="A58" s="84"/>
      <c r="B58" s="71"/>
      <c r="C58" s="84"/>
      <c r="D58" s="84"/>
      <c r="E58" s="84"/>
      <c r="F58" s="84"/>
      <c r="G58" s="84"/>
      <c r="H58" s="84"/>
      <c r="I58" s="84"/>
      <c r="J58" s="84"/>
      <c r="K58" s="84"/>
      <c r="L58" s="84"/>
      <c r="M58" s="84"/>
      <c r="N58" s="84"/>
      <c r="O58" s="84"/>
      <c r="P58" s="84"/>
    </row>
    <row r="59" spans="1:16" ht="47.25">
      <c r="A59" s="353"/>
      <c r="B59" s="81" t="s">
        <v>359</v>
      </c>
      <c r="C59" s="353"/>
      <c r="D59" s="353"/>
      <c r="E59" s="353"/>
      <c r="F59" s="353"/>
      <c r="G59" s="353"/>
      <c r="H59" s="353"/>
      <c r="I59" s="353"/>
      <c r="J59" s="353"/>
      <c r="K59" s="353"/>
      <c r="L59" s="353"/>
      <c r="M59" s="353"/>
      <c r="N59" s="353"/>
      <c r="O59" s="353"/>
      <c r="P59" s="353"/>
    </row>
    <row r="60" spans="1:16" ht="31.5">
      <c r="A60" s="353"/>
      <c r="B60" s="75"/>
      <c r="C60" s="74" t="s">
        <v>360</v>
      </c>
      <c r="D60" s="353"/>
      <c r="E60" s="353"/>
      <c r="F60" s="353"/>
      <c r="G60" s="353"/>
      <c r="H60" s="353"/>
      <c r="I60" s="353"/>
      <c r="J60" s="353"/>
      <c r="K60" s="353"/>
      <c r="L60" s="353"/>
      <c r="M60" s="353"/>
      <c r="N60" s="353"/>
      <c r="O60" s="353"/>
      <c r="P60" s="353"/>
    </row>
    <row r="61" spans="1:16" ht="78.75">
      <c r="A61" s="353" t="s">
        <v>336</v>
      </c>
      <c r="B61" s="75"/>
      <c r="C61" s="82"/>
      <c r="D61" s="355" t="s">
        <v>361</v>
      </c>
      <c r="E61" s="353" t="s">
        <v>362</v>
      </c>
      <c r="F61" s="353" t="s">
        <v>363</v>
      </c>
      <c r="G61" s="353" t="s">
        <v>364</v>
      </c>
      <c r="H61" s="353" t="s">
        <v>365</v>
      </c>
      <c r="I61" s="353"/>
      <c r="J61" s="353" t="s">
        <v>366</v>
      </c>
      <c r="K61" s="353" t="s">
        <v>367</v>
      </c>
      <c r="L61" s="353" t="s">
        <v>368</v>
      </c>
      <c r="M61" s="353" t="s">
        <v>369</v>
      </c>
      <c r="N61" s="353" t="s">
        <v>370</v>
      </c>
      <c r="O61" s="353" t="s">
        <v>12</v>
      </c>
      <c r="P61" s="353"/>
    </row>
    <row r="62" spans="1:16" ht="94.5">
      <c r="A62" s="353" t="s">
        <v>371</v>
      </c>
      <c r="B62" s="353"/>
      <c r="C62" s="353"/>
      <c r="D62" s="355" t="s">
        <v>372</v>
      </c>
      <c r="E62" s="353" t="s">
        <v>373</v>
      </c>
      <c r="F62" s="353" t="s">
        <v>374</v>
      </c>
      <c r="G62" s="353" t="s">
        <v>375</v>
      </c>
      <c r="H62" s="353" t="s">
        <v>376</v>
      </c>
      <c r="I62" s="353"/>
      <c r="J62" s="353" t="s">
        <v>377</v>
      </c>
      <c r="K62" s="353" t="s">
        <v>378</v>
      </c>
      <c r="L62" s="353" t="s">
        <v>379</v>
      </c>
      <c r="M62" s="353" t="s">
        <v>380</v>
      </c>
      <c r="N62" s="353" t="s">
        <v>381</v>
      </c>
      <c r="O62" s="353" t="s">
        <v>12</v>
      </c>
      <c r="P62" s="262" t="s">
        <v>382</v>
      </c>
    </row>
    <row r="63" spans="1:16" ht="126">
      <c r="A63" s="353" t="s">
        <v>371</v>
      </c>
      <c r="B63" s="353"/>
      <c r="C63" s="353"/>
      <c r="D63" s="355" t="s">
        <v>383</v>
      </c>
      <c r="E63" s="353" t="s">
        <v>384</v>
      </c>
      <c r="F63" s="353" t="s">
        <v>385</v>
      </c>
      <c r="G63" s="353" t="s">
        <v>386</v>
      </c>
      <c r="H63" s="353" t="s">
        <v>387</v>
      </c>
      <c r="I63" s="353"/>
      <c r="J63" s="353" t="s">
        <v>388</v>
      </c>
      <c r="K63" s="353" t="s">
        <v>389</v>
      </c>
      <c r="L63" s="353" t="s">
        <v>390</v>
      </c>
      <c r="M63" s="353" t="s">
        <v>391</v>
      </c>
      <c r="N63" s="353"/>
      <c r="O63" s="353" t="s">
        <v>10</v>
      </c>
      <c r="P63" s="353" t="s">
        <v>392</v>
      </c>
    </row>
    <row r="64" spans="1:16" ht="393.75">
      <c r="A64" s="353" t="s">
        <v>393</v>
      </c>
      <c r="B64" s="353"/>
      <c r="C64" s="353"/>
      <c r="D64" s="355" t="s">
        <v>394</v>
      </c>
      <c r="E64" s="353" t="s">
        <v>395</v>
      </c>
      <c r="F64" s="353" t="s">
        <v>396</v>
      </c>
      <c r="G64" s="353" t="s">
        <v>397</v>
      </c>
      <c r="H64" s="353" t="s">
        <v>398</v>
      </c>
      <c r="I64" s="353" t="s">
        <v>399</v>
      </c>
      <c r="J64" s="353" t="s">
        <v>400</v>
      </c>
      <c r="K64" s="353" t="s">
        <v>401</v>
      </c>
      <c r="L64" s="353" t="s">
        <v>402</v>
      </c>
      <c r="M64" s="353"/>
      <c r="N64" s="353"/>
      <c r="O64" s="353" t="s">
        <v>10</v>
      </c>
      <c r="P64" s="353" t="s">
        <v>403</v>
      </c>
    </row>
    <row r="65" spans="1:16" ht="94.5">
      <c r="A65" s="353" t="s">
        <v>393</v>
      </c>
      <c r="B65" s="353"/>
      <c r="C65" s="353"/>
      <c r="D65" s="355" t="s">
        <v>404</v>
      </c>
      <c r="E65" s="353" t="s">
        <v>405</v>
      </c>
      <c r="F65" s="353" t="s">
        <v>406</v>
      </c>
      <c r="G65" s="353" t="s">
        <v>407</v>
      </c>
      <c r="H65" s="353" t="s">
        <v>408</v>
      </c>
      <c r="I65" s="353"/>
      <c r="J65" s="353"/>
      <c r="K65" s="356" t="s">
        <v>409</v>
      </c>
      <c r="L65" s="353" t="s">
        <v>410</v>
      </c>
      <c r="M65" s="353"/>
      <c r="N65" s="353"/>
      <c r="O65" s="353" t="s">
        <v>10</v>
      </c>
      <c r="P65" s="353"/>
    </row>
    <row r="66" spans="1:16" ht="78.75">
      <c r="A66" s="353" t="s">
        <v>411</v>
      </c>
      <c r="B66" s="353"/>
      <c r="C66" s="353"/>
      <c r="D66" s="355" t="s">
        <v>412</v>
      </c>
      <c r="E66" s="353" t="s">
        <v>413</v>
      </c>
      <c r="F66" s="353" t="s">
        <v>414</v>
      </c>
      <c r="G66" s="353" t="s">
        <v>415</v>
      </c>
      <c r="H66" s="353" t="s">
        <v>416</v>
      </c>
      <c r="I66" s="353" t="s">
        <v>417</v>
      </c>
      <c r="J66" s="353"/>
      <c r="K66" s="353"/>
      <c r="L66" s="353"/>
      <c r="M66" s="353"/>
      <c r="N66" s="353"/>
      <c r="O66" s="353" t="s">
        <v>12</v>
      </c>
      <c r="P66" s="353"/>
    </row>
    <row r="67" spans="1:16" ht="94.5">
      <c r="A67" s="362" t="s">
        <v>393</v>
      </c>
      <c r="B67" s="362"/>
      <c r="C67" s="362"/>
      <c r="D67" s="364" t="s">
        <v>418</v>
      </c>
      <c r="E67" s="362" t="s">
        <v>419</v>
      </c>
      <c r="F67" s="362" t="s">
        <v>420</v>
      </c>
      <c r="G67" s="357" t="s">
        <v>421</v>
      </c>
      <c r="H67" s="353" t="s">
        <v>422</v>
      </c>
      <c r="I67" s="353" t="s">
        <v>423</v>
      </c>
      <c r="J67" s="362" t="s">
        <v>424</v>
      </c>
      <c r="K67" s="362" t="s">
        <v>425</v>
      </c>
      <c r="L67" s="362" t="s">
        <v>426</v>
      </c>
      <c r="M67" s="367" t="s">
        <v>427</v>
      </c>
      <c r="N67" s="368" t="s">
        <v>428</v>
      </c>
      <c r="O67" s="362" t="s">
        <v>11</v>
      </c>
      <c r="P67" s="362" t="s">
        <v>420</v>
      </c>
    </row>
    <row r="68" spans="1:16" ht="173.25">
      <c r="A68" s="363"/>
      <c r="B68" s="363"/>
      <c r="C68" s="363"/>
      <c r="D68" s="363"/>
      <c r="E68" s="363"/>
      <c r="F68" s="363"/>
      <c r="G68" s="357" t="s">
        <v>429</v>
      </c>
      <c r="H68" s="353" t="s">
        <v>422</v>
      </c>
      <c r="I68" s="353" t="s">
        <v>430</v>
      </c>
      <c r="J68" s="363"/>
      <c r="K68" s="363"/>
      <c r="L68" s="363"/>
      <c r="M68" s="363"/>
      <c r="N68" s="363"/>
      <c r="O68" s="363"/>
      <c r="P68" s="363"/>
    </row>
    <row r="69" spans="1:16" ht="141.75">
      <c r="A69" s="353" t="s">
        <v>321</v>
      </c>
      <c r="B69" s="353"/>
      <c r="C69" s="353"/>
      <c r="D69" s="355" t="s">
        <v>431</v>
      </c>
      <c r="E69" s="353" t="s">
        <v>432</v>
      </c>
      <c r="F69" s="353" t="s">
        <v>433</v>
      </c>
      <c r="G69" s="353" t="s">
        <v>434</v>
      </c>
      <c r="H69" s="353" t="s">
        <v>435</v>
      </c>
      <c r="I69" s="353" t="s">
        <v>436</v>
      </c>
      <c r="J69" s="353" t="s">
        <v>437</v>
      </c>
      <c r="K69" s="353" t="s">
        <v>438</v>
      </c>
      <c r="L69" s="353" t="s">
        <v>439</v>
      </c>
      <c r="M69" s="353" t="s">
        <v>440</v>
      </c>
      <c r="N69" s="353" t="s">
        <v>441</v>
      </c>
      <c r="O69" s="353" t="s">
        <v>442</v>
      </c>
      <c r="P69" s="353"/>
    </row>
    <row r="70" spans="1:16" ht="157.5">
      <c r="A70" s="353" t="s">
        <v>321</v>
      </c>
      <c r="B70" s="353"/>
      <c r="C70" s="353"/>
      <c r="D70" s="355" t="s">
        <v>443</v>
      </c>
      <c r="E70" s="353" t="s">
        <v>444</v>
      </c>
      <c r="F70" s="353" t="s">
        <v>445</v>
      </c>
      <c r="G70" s="353" t="s">
        <v>446</v>
      </c>
      <c r="H70" s="353" t="s">
        <v>447</v>
      </c>
      <c r="I70" s="353"/>
      <c r="J70" s="353" t="s">
        <v>448</v>
      </c>
      <c r="K70" s="353" t="s">
        <v>449</v>
      </c>
      <c r="L70" s="353" t="s">
        <v>450</v>
      </c>
      <c r="M70" s="262" t="s">
        <v>451</v>
      </c>
      <c r="N70" s="353" t="s">
        <v>452</v>
      </c>
      <c r="O70" s="353" t="s">
        <v>10</v>
      </c>
      <c r="P70" s="353" t="s">
        <v>453</v>
      </c>
    </row>
    <row r="71" spans="1:16" ht="15.75">
      <c r="A71" s="84"/>
      <c r="B71" s="84"/>
      <c r="C71" s="84"/>
      <c r="D71" s="84"/>
      <c r="E71" s="84"/>
      <c r="F71" s="84"/>
      <c r="G71" s="84"/>
      <c r="H71" s="84"/>
      <c r="I71" s="84"/>
      <c r="J71" s="84"/>
      <c r="K71" s="84"/>
      <c r="L71" s="84"/>
      <c r="M71" s="84"/>
      <c r="N71" s="84"/>
      <c r="O71" s="84"/>
      <c r="P71" s="84"/>
    </row>
    <row r="72" spans="1:16" ht="63">
      <c r="A72" s="75"/>
      <c r="B72" s="78" t="s">
        <v>454</v>
      </c>
      <c r="C72" s="353"/>
      <c r="D72" s="353"/>
      <c r="E72" s="353"/>
      <c r="F72" s="353"/>
      <c r="G72" s="353"/>
      <c r="H72" s="353"/>
      <c r="I72" s="353"/>
      <c r="J72" s="353"/>
      <c r="K72" s="353"/>
      <c r="L72" s="353"/>
      <c r="M72" s="353"/>
      <c r="N72" s="353"/>
      <c r="O72" s="353"/>
      <c r="P72" s="353"/>
    </row>
    <row r="73" spans="1:16" ht="362.25">
      <c r="A73" s="353" t="s">
        <v>393</v>
      </c>
      <c r="B73" s="353"/>
      <c r="C73" s="74" t="s">
        <v>455</v>
      </c>
      <c r="D73" s="355" t="s">
        <v>456</v>
      </c>
      <c r="E73" s="353" t="s">
        <v>457</v>
      </c>
      <c r="F73" s="353" t="s">
        <v>458</v>
      </c>
      <c r="G73" s="353" t="s">
        <v>459</v>
      </c>
      <c r="H73" s="353" t="s">
        <v>460</v>
      </c>
      <c r="I73" s="353" t="s">
        <v>461</v>
      </c>
      <c r="J73" s="353" t="s">
        <v>462</v>
      </c>
      <c r="K73" s="353" t="s">
        <v>463</v>
      </c>
      <c r="L73" s="353" t="s">
        <v>464</v>
      </c>
      <c r="M73" s="353" t="s">
        <v>465</v>
      </c>
      <c r="N73" s="353" t="s">
        <v>466</v>
      </c>
      <c r="O73" s="353" t="s">
        <v>10</v>
      </c>
      <c r="P73" s="353"/>
    </row>
    <row r="74" spans="1:16" ht="31.15" customHeight="1">
      <c r="A74" s="353" t="s">
        <v>321</v>
      </c>
      <c r="B74" s="353"/>
      <c r="C74" s="353"/>
      <c r="D74" s="355" t="s">
        <v>467</v>
      </c>
      <c r="E74" s="353" t="s">
        <v>468</v>
      </c>
      <c r="F74" s="353" t="s">
        <v>452</v>
      </c>
      <c r="G74" s="353"/>
      <c r="H74" s="353"/>
      <c r="I74" s="353"/>
      <c r="J74" s="353"/>
      <c r="K74" s="353"/>
      <c r="L74" s="353"/>
      <c r="M74" s="353"/>
      <c r="N74" s="353"/>
      <c r="O74" s="353" t="s">
        <v>11</v>
      </c>
      <c r="P74" s="353"/>
    </row>
    <row r="75" spans="1:16" ht="15.75">
      <c r="A75" s="353"/>
      <c r="B75" s="353"/>
      <c r="C75" s="353"/>
      <c r="D75" s="353"/>
      <c r="E75" s="353"/>
      <c r="F75" s="353"/>
      <c r="G75" s="353"/>
      <c r="H75" s="353"/>
      <c r="I75" s="353"/>
      <c r="J75" s="353"/>
      <c r="K75" s="353"/>
      <c r="L75" s="353"/>
      <c r="M75" s="353"/>
      <c r="N75" s="353"/>
      <c r="O75" s="353"/>
      <c r="P75" s="353"/>
    </row>
    <row r="76" spans="1:16" ht="15.75">
      <c r="A76" s="353"/>
      <c r="B76" s="353"/>
      <c r="C76" s="353"/>
      <c r="D76" s="353"/>
      <c r="E76" s="353"/>
      <c r="F76" s="353"/>
      <c r="G76" s="353"/>
      <c r="H76" s="353"/>
      <c r="I76" s="353"/>
      <c r="J76" s="353"/>
      <c r="K76" s="353"/>
      <c r="L76" s="353"/>
      <c r="M76" s="353"/>
      <c r="N76" s="353"/>
      <c r="O76" s="353"/>
      <c r="P76" s="353"/>
    </row>
    <row r="77" spans="1:16" ht="141.75">
      <c r="A77" s="75" t="s">
        <v>469</v>
      </c>
      <c r="B77" s="353"/>
      <c r="C77" s="353"/>
      <c r="D77" s="353"/>
      <c r="E77" s="353"/>
      <c r="F77" s="353"/>
      <c r="G77" s="353"/>
      <c r="H77" s="353"/>
      <c r="I77" s="353"/>
      <c r="J77" s="353"/>
      <c r="K77" s="353"/>
      <c r="L77" s="353"/>
      <c r="M77" s="353"/>
      <c r="N77" s="353"/>
      <c r="O77" s="353"/>
      <c r="P77" s="353"/>
    </row>
  </sheetData>
  <mergeCells count="49">
    <mergeCell ref="I2:I3"/>
    <mergeCell ref="A1:C1"/>
    <mergeCell ref="C2:E2"/>
    <mergeCell ref="F2:F3"/>
    <mergeCell ref="G2:G3"/>
    <mergeCell ref="H2:H3"/>
    <mergeCell ref="P2:P3"/>
    <mergeCell ref="J2:J3"/>
    <mergeCell ref="K2:K3"/>
    <mergeCell ref="L2:L3"/>
    <mergeCell ref="M2:M3"/>
    <mergeCell ref="N2:N3"/>
    <mergeCell ref="O2:O3"/>
    <mergeCell ref="F20:F22"/>
    <mergeCell ref="K20:K22"/>
    <mergeCell ref="L20:L22"/>
    <mergeCell ref="N20:N22"/>
    <mergeCell ref="B20:B22"/>
    <mergeCell ref="C20:C22"/>
    <mergeCell ref="D20:D22"/>
    <mergeCell ref="E20:E22"/>
    <mergeCell ref="A52:A55"/>
    <mergeCell ref="B52:B55"/>
    <mergeCell ref="C52:C55"/>
    <mergeCell ref="D52:D55"/>
    <mergeCell ref="E52:E55"/>
    <mergeCell ref="P67:P68"/>
    <mergeCell ref="J67:J68"/>
    <mergeCell ref="K67:K68"/>
    <mergeCell ref="L67:L68"/>
    <mergeCell ref="M67:M68"/>
    <mergeCell ref="N67:N68"/>
    <mergeCell ref="O67:O68"/>
    <mergeCell ref="M52:M55"/>
    <mergeCell ref="N52:N55"/>
    <mergeCell ref="O52:O55"/>
    <mergeCell ref="P52:P55"/>
    <mergeCell ref="F52:F55"/>
    <mergeCell ref="H52:H55"/>
    <mergeCell ref="I52:I55"/>
    <mergeCell ref="J52:J55"/>
    <mergeCell ref="K52:K55"/>
    <mergeCell ref="L52:L55"/>
    <mergeCell ref="F67:F68"/>
    <mergeCell ref="A67:A68"/>
    <mergeCell ref="B67:B68"/>
    <mergeCell ref="C67:C68"/>
    <mergeCell ref="D67:D68"/>
    <mergeCell ref="E67:E68"/>
  </mergeCells>
  <hyperlinks>
    <hyperlink ref="G20" r:id="rId1" xr:uid="{00000000-0004-0000-0300-000000000000}"/>
    <hyperlink ref="G21" r:id="rId2" xr:uid="{00000000-0004-0000-0300-000001000000}"/>
    <hyperlink ref="G23" r:id="rId3" xr:uid="{00000000-0004-0000-0300-000002000000}"/>
    <hyperlink ref="G30" r:id="rId4" xr:uid="{00000000-0004-0000-0300-000003000000}"/>
    <hyperlink ref="G35" r:id="rId5" location="new-york-city-banned-cars-from-central-park-3" xr:uid="{00000000-0004-0000-0300-000004000000}"/>
    <hyperlink ref="G37" r:id="rId6" xr:uid="{00000000-0004-0000-0300-000005000000}"/>
    <hyperlink ref="G38" r:id="rId7" xr:uid="{00000000-0004-0000-0300-000006000000}"/>
    <hyperlink ref="G39" r:id="rId8" xr:uid="{00000000-0004-0000-0300-000007000000}"/>
    <hyperlink ref="G43" r:id="rId9" xr:uid="{00000000-0004-0000-0300-000008000000}"/>
    <hyperlink ref="G52" r:id="rId10" xr:uid="{00000000-0004-0000-0300-000009000000}"/>
    <hyperlink ref="I52" r:id="rId11" xr:uid="{00000000-0004-0000-0300-00000A000000}"/>
    <hyperlink ref="G53" r:id="rId12" xr:uid="{00000000-0004-0000-0300-00000B000000}"/>
    <hyperlink ref="G54" r:id="rId13" xr:uid="{00000000-0004-0000-0300-00000C000000}"/>
    <hyperlink ref="G55" r:id="rId14" xr:uid="{00000000-0004-0000-0300-00000D000000}"/>
    <hyperlink ref="G67" r:id="rId15" xr:uid="{00000000-0004-0000-0300-00000E000000}"/>
    <hyperlink ref="M67" r:id="rId16" xr:uid="{00000000-0004-0000-0300-00000F000000}"/>
    <hyperlink ref="G68" r:id="rId17" xr:uid="{00000000-0004-0000-0300-00001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900FF"/>
    <outlinePr summaryBelow="0" summaryRight="0"/>
  </sheetPr>
  <dimension ref="A1:AE1000"/>
  <sheetViews>
    <sheetView workbookViewId="0">
      <pane xSplit="4" ySplit="2" topLeftCell="K12" activePane="bottomRight" state="frozen"/>
      <selection pane="topRight" activeCell="E1" sqref="E1"/>
      <selection pane="bottomLeft" activeCell="A3" sqref="A3"/>
      <selection pane="bottomRight" activeCell="A3" sqref="A3:P16"/>
    </sheetView>
  </sheetViews>
  <sheetFormatPr defaultColWidth="12.625" defaultRowHeight="15" customHeight="1"/>
  <cols>
    <col min="1" max="1" width="27.375" customWidth="1"/>
    <col min="2" max="2" width="25.375" customWidth="1"/>
    <col min="3" max="3" width="12.625" customWidth="1"/>
    <col min="4" max="4" width="27.75" customWidth="1"/>
    <col min="5" max="5" width="24.25" customWidth="1"/>
    <col min="6" max="6" width="24.5" customWidth="1"/>
    <col min="7" max="7" width="38" customWidth="1"/>
  </cols>
  <sheetData>
    <row r="1" spans="1:31" ht="60">
      <c r="A1" s="2" t="s">
        <v>1306</v>
      </c>
      <c r="B1" s="381" t="s">
        <v>1</v>
      </c>
      <c r="C1" s="361"/>
      <c r="D1" s="361"/>
      <c r="E1" s="2" t="s">
        <v>678</v>
      </c>
      <c r="F1" s="2" t="s">
        <v>2</v>
      </c>
      <c r="G1" s="2" t="s">
        <v>1303</v>
      </c>
      <c r="H1" s="2" t="s">
        <v>3</v>
      </c>
      <c r="I1" s="2" t="s">
        <v>4</v>
      </c>
      <c r="J1" s="2" t="s">
        <v>5</v>
      </c>
      <c r="K1" s="2" t="s">
        <v>6</v>
      </c>
      <c r="L1" s="2" t="s">
        <v>19</v>
      </c>
      <c r="M1" s="2" t="s">
        <v>9</v>
      </c>
      <c r="N1" s="2" t="s">
        <v>7</v>
      </c>
      <c r="O1" s="2" t="s">
        <v>473</v>
      </c>
      <c r="P1" s="2" t="s">
        <v>8</v>
      </c>
      <c r="Q1" s="47"/>
      <c r="R1" s="47"/>
      <c r="S1" s="47"/>
      <c r="T1" s="47"/>
      <c r="U1" s="4"/>
      <c r="V1" s="4"/>
      <c r="W1" s="4"/>
      <c r="X1" s="4"/>
      <c r="Y1" s="4"/>
      <c r="Z1" s="4"/>
      <c r="AA1" s="4"/>
      <c r="AB1" s="4"/>
      <c r="AC1" s="4"/>
      <c r="AD1" s="4"/>
      <c r="AE1" s="4"/>
    </row>
    <row r="2" spans="1:31">
      <c r="A2" s="345"/>
      <c r="B2" s="2" t="s">
        <v>471</v>
      </c>
      <c r="C2" s="2" t="s">
        <v>22</v>
      </c>
      <c r="D2" s="2" t="s">
        <v>23</v>
      </c>
      <c r="E2" s="345"/>
      <c r="F2" s="345"/>
      <c r="G2" s="345"/>
      <c r="H2" s="345"/>
      <c r="I2" s="345"/>
      <c r="J2" s="345"/>
      <c r="K2" s="345"/>
      <c r="L2" s="345"/>
      <c r="M2" s="345"/>
      <c r="N2" s="345"/>
      <c r="O2" s="345"/>
      <c r="P2" s="345"/>
      <c r="Q2" s="346"/>
      <c r="R2" s="346"/>
      <c r="S2" s="346"/>
      <c r="T2" s="346"/>
      <c r="U2" s="346"/>
      <c r="V2" s="346"/>
      <c r="W2" s="346"/>
      <c r="X2" s="346"/>
      <c r="Y2" s="346"/>
      <c r="Z2" s="346"/>
      <c r="AA2" s="346"/>
      <c r="AB2" s="346"/>
      <c r="AC2" s="346"/>
      <c r="AD2" s="346"/>
      <c r="AE2" s="346"/>
    </row>
    <row r="3" spans="1:31" ht="45">
      <c r="A3" s="43" t="s">
        <v>1320</v>
      </c>
      <c r="B3" s="41"/>
      <c r="C3" s="41"/>
      <c r="D3" s="41"/>
      <c r="E3" s="41"/>
      <c r="F3" s="41"/>
      <c r="G3" s="41"/>
      <c r="H3" s="41"/>
      <c r="I3" s="41"/>
      <c r="J3" s="41"/>
      <c r="K3" s="41"/>
      <c r="L3" s="41"/>
      <c r="M3" s="41"/>
      <c r="N3" s="41"/>
      <c r="O3" s="41"/>
      <c r="P3" s="41"/>
      <c r="Q3" s="352"/>
      <c r="R3" s="352"/>
      <c r="S3" s="352"/>
      <c r="T3" s="352"/>
      <c r="U3" s="352"/>
      <c r="V3" s="352"/>
      <c r="W3" s="352"/>
      <c r="X3" s="352"/>
      <c r="Y3" s="352"/>
      <c r="Z3" s="352"/>
      <c r="AA3" s="352"/>
      <c r="AB3" s="352"/>
      <c r="AC3" s="352"/>
      <c r="AD3" s="352"/>
      <c r="AE3" s="352"/>
    </row>
    <row r="4" spans="1:31" ht="105">
      <c r="A4" s="48"/>
      <c r="B4" s="48" t="s">
        <v>1204</v>
      </c>
      <c r="C4" s="48" t="s">
        <v>1205</v>
      </c>
      <c r="D4" s="48" t="s">
        <v>1206</v>
      </c>
      <c r="E4" s="38" t="s">
        <v>1207</v>
      </c>
      <c r="F4" s="48"/>
      <c r="G4" s="48"/>
      <c r="H4" s="48"/>
      <c r="I4" s="48"/>
      <c r="J4" s="48"/>
      <c r="K4" s="48"/>
      <c r="L4" s="48"/>
      <c r="M4" s="48"/>
      <c r="N4" s="48"/>
      <c r="O4" s="38" t="s">
        <v>10</v>
      </c>
      <c r="P4" s="48"/>
      <c r="Q4" s="352"/>
      <c r="R4" s="352"/>
      <c r="S4" s="352"/>
      <c r="T4" s="352"/>
      <c r="U4" s="352"/>
      <c r="V4" s="352"/>
      <c r="W4" s="352"/>
      <c r="X4" s="352"/>
      <c r="Y4" s="352"/>
      <c r="Z4" s="352"/>
      <c r="AA4" s="352"/>
      <c r="AB4" s="352"/>
      <c r="AC4" s="352"/>
      <c r="AD4" s="352"/>
      <c r="AE4" s="352"/>
    </row>
    <row r="5" spans="1:31" ht="60">
      <c r="A5" s="48"/>
      <c r="B5" s="48"/>
      <c r="C5" s="48" t="s">
        <v>1209</v>
      </c>
      <c r="D5" s="48" t="s">
        <v>1210</v>
      </c>
      <c r="E5" s="38" t="s">
        <v>1211</v>
      </c>
      <c r="F5" s="48"/>
      <c r="G5" s="48"/>
      <c r="H5" s="48"/>
      <c r="I5" s="48"/>
      <c r="J5" s="48"/>
      <c r="K5" s="48"/>
      <c r="L5" s="48"/>
      <c r="M5" s="48"/>
      <c r="N5" s="48"/>
      <c r="O5" s="38" t="s">
        <v>12</v>
      </c>
      <c r="P5" s="48"/>
      <c r="Q5" s="352"/>
      <c r="R5" s="352"/>
      <c r="S5" s="352"/>
      <c r="T5" s="352"/>
      <c r="U5" s="352"/>
      <c r="V5" s="352"/>
      <c r="W5" s="352"/>
      <c r="X5" s="352"/>
      <c r="Y5" s="352"/>
      <c r="Z5" s="352"/>
      <c r="AA5" s="352"/>
      <c r="AB5" s="352"/>
      <c r="AC5" s="352"/>
      <c r="AD5" s="352"/>
      <c r="AE5" s="352"/>
    </row>
    <row r="6" spans="1:31" ht="105">
      <c r="A6" s="48"/>
      <c r="B6" s="48"/>
      <c r="C6" s="48" t="s">
        <v>1213</v>
      </c>
      <c r="D6" s="38" t="s">
        <v>1214</v>
      </c>
      <c r="E6" s="38" t="s">
        <v>1207</v>
      </c>
      <c r="F6" s="25" t="s">
        <v>1215</v>
      </c>
      <c r="G6" s="48"/>
      <c r="H6" s="48"/>
      <c r="I6" s="48"/>
      <c r="J6" s="48"/>
      <c r="K6" s="48"/>
      <c r="L6" s="48"/>
      <c r="M6" s="48"/>
      <c r="N6" s="48"/>
      <c r="O6" s="38" t="s">
        <v>10</v>
      </c>
      <c r="P6" s="48"/>
      <c r="Q6" s="352"/>
      <c r="R6" s="352"/>
      <c r="S6" s="352"/>
      <c r="T6" s="352"/>
      <c r="U6" s="352"/>
      <c r="V6" s="352"/>
      <c r="W6" s="352"/>
      <c r="X6" s="352"/>
      <c r="Y6" s="352"/>
      <c r="Z6" s="352"/>
      <c r="AA6" s="352"/>
      <c r="AB6" s="352"/>
      <c r="AC6" s="352"/>
      <c r="AD6" s="352"/>
      <c r="AE6" s="352"/>
    </row>
    <row r="7" spans="1:31" ht="105">
      <c r="A7" s="48"/>
      <c r="B7" s="38" t="s">
        <v>1217</v>
      </c>
      <c r="C7" s="57" t="s">
        <v>1218</v>
      </c>
      <c r="D7" s="19" t="s">
        <v>1219</v>
      </c>
      <c r="E7" s="42" t="s">
        <v>898</v>
      </c>
      <c r="F7" s="16" t="s">
        <v>1220</v>
      </c>
      <c r="G7" s="42" t="s">
        <v>900</v>
      </c>
      <c r="H7" s="49"/>
      <c r="I7" s="49"/>
      <c r="J7" s="49"/>
      <c r="K7" s="49"/>
      <c r="L7" s="49"/>
      <c r="M7" s="49"/>
      <c r="N7" s="49"/>
      <c r="O7" s="57" t="s">
        <v>12</v>
      </c>
      <c r="P7" s="49"/>
      <c r="Q7" s="50"/>
      <c r="R7" s="50"/>
      <c r="S7" s="50"/>
      <c r="T7" s="50"/>
      <c r="U7" s="50"/>
      <c r="V7" s="50"/>
      <c r="W7" s="50"/>
      <c r="X7" s="50"/>
      <c r="Y7" s="50"/>
      <c r="Z7" s="50"/>
      <c r="AA7" s="50"/>
      <c r="AB7" s="50"/>
      <c r="AC7" s="50"/>
      <c r="AD7" s="50"/>
      <c r="AE7" s="50"/>
    </row>
    <row r="8" spans="1:31" ht="45">
      <c r="A8" s="43" t="s">
        <v>1321</v>
      </c>
      <c r="B8" s="334"/>
      <c r="C8" s="334"/>
      <c r="D8" s="334"/>
      <c r="E8" s="52"/>
      <c r="F8" s="41"/>
      <c r="G8" s="52"/>
      <c r="H8" s="52"/>
      <c r="I8" s="52"/>
      <c r="J8" s="52"/>
      <c r="K8" s="52"/>
      <c r="L8" s="52"/>
      <c r="M8" s="52"/>
      <c r="N8" s="52"/>
      <c r="O8" s="52"/>
      <c r="P8" s="52"/>
      <c r="Q8" s="50"/>
      <c r="R8" s="50"/>
      <c r="S8" s="50"/>
      <c r="T8" s="50"/>
      <c r="U8" s="50"/>
      <c r="V8" s="50"/>
      <c r="W8" s="50"/>
      <c r="X8" s="50"/>
      <c r="Y8" s="50"/>
      <c r="Z8" s="50"/>
      <c r="AA8" s="50"/>
      <c r="AB8" s="50"/>
      <c r="AC8" s="50"/>
      <c r="AD8" s="50"/>
      <c r="AE8" s="50"/>
    </row>
    <row r="9" spans="1:31" ht="45">
      <c r="A9" s="48"/>
      <c r="B9" s="48" t="s">
        <v>1223</v>
      </c>
      <c r="C9" s="49" t="s">
        <v>1224</v>
      </c>
      <c r="D9" s="38" t="s">
        <v>1225</v>
      </c>
      <c r="E9" s="38" t="s">
        <v>1226</v>
      </c>
      <c r="F9" s="48"/>
      <c r="G9" s="49"/>
      <c r="H9" s="49"/>
      <c r="I9" s="49"/>
      <c r="J9" s="49"/>
      <c r="K9" s="49"/>
      <c r="L9" s="49"/>
      <c r="M9" s="49"/>
      <c r="N9" s="49"/>
      <c r="O9" s="57" t="s">
        <v>11</v>
      </c>
      <c r="P9" s="49"/>
      <c r="Q9" s="50"/>
      <c r="R9" s="50"/>
      <c r="S9" s="50"/>
      <c r="T9" s="50"/>
      <c r="U9" s="50"/>
      <c r="V9" s="50"/>
      <c r="W9" s="50"/>
      <c r="X9" s="50"/>
      <c r="Y9" s="50"/>
      <c r="Z9" s="50"/>
      <c r="AA9" s="50"/>
      <c r="AB9" s="50"/>
      <c r="AC9" s="50"/>
      <c r="AD9" s="50"/>
      <c r="AE9" s="50"/>
    </row>
    <row r="10" spans="1:31" ht="60">
      <c r="A10" s="48"/>
      <c r="B10" s="48" t="s">
        <v>452</v>
      </c>
      <c r="C10" s="49" t="s">
        <v>1228</v>
      </c>
      <c r="D10" s="48" t="s">
        <v>1229</v>
      </c>
      <c r="E10" s="38" t="s">
        <v>1230</v>
      </c>
      <c r="F10" s="48"/>
      <c r="G10" s="49"/>
      <c r="H10" s="49"/>
      <c r="I10" s="49"/>
      <c r="J10" s="49"/>
      <c r="K10" s="49"/>
      <c r="L10" s="49"/>
      <c r="M10" s="49"/>
      <c r="N10" s="49"/>
      <c r="O10" s="57" t="s">
        <v>10</v>
      </c>
      <c r="P10" s="49"/>
      <c r="Q10" s="50"/>
      <c r="R10" s="50"/>
      <c r="S10" s="50"/>
      <c r="T10" s="50"/>
      <c r="U10" s="50"/>
      <c r="V10" s="50"/>
      <c r="W10" s="50"/>
      <c r="X10" s="50"/>
      <c r="Y10" s="50"/>
      <c r="Z10" s="50"/>
      <c r="AA10" s="50"/>
      <c r="AB10" s="50"/>
      <c r="AC10" s="50"/>
      <c r="AD10" s="50"/>
      <c r="AE10" s="50"/>
    </row>
    <row r="11" spans="1:31" ht="75">
      <c r="A11" s="48"/>
      <c r="B11" s="48" t="s">
        <v>1232</v>
      </c>
      <c r="C11" s="49" t="s">
        <v>1233</v>
      </c>
      <c r="D11" s="48" t="s">
        <v>1234</v>
      </c>
      <c r="E11" s="38" t="s">
        <v>1235</v>
      </c>
      <c r="F11" s="48"/>
      <c r="G11" s="49"/>
      <c r="H11" s="49"/>
      <c r="I11" s="49"/>
      <c r="J11" s="49"/>
      <c r="K11" s="49"/>
      <c r="L11" s="49"/>
      <c r="M11" s="49"/>
      <c r="N11" s="49"/>
      <c r="O11" s="57" t="s">
        <v>72</v>
      </c>
      <c r="P11" s="49"/>
      <c r="Q11" s="50"/>
      <c r="R11" s="50"/>
      <c r="S11" s="50"/>
      <c r="T11" s="50"/>
      <c r="U11" s="50"/>
      <c r="V11" s="50"/>
      <c r="W11" s="50"/>
      <c r="X11" s="50"/>
      <c r="Y11" s="50"/>
      <c r="Z11" s="50"/>
      <c r="AA11" s="50"/>
      <c r="AB11" s="50"/>
      <c r="AC11" s="50"/>
      <c r="AD11" s="50"/>
      <c r="AE11" s="50"/>
    </row>
    <row r="12" spans="1:31" ht="105">
      <c r="A12" s="48"/>
      <c r="B12" s="34" t="s">
        <v>97</v>
      </c>
      <c r="C12" s="34" t="s">
        <v>1236</v>
      </c>
      <c r="D12" s="34" t="s">
        <v>1237</v>
      </c>
      <c r="E12" s="34" t="s">
        <v>97</v>
      </c>
      <c r="F12" s="34" t="s">
        <v>1238</v>
      </c>
      <c r="G12" s="49"/>
      <c r="H12" s="49"/>
      <c r="I12" s="49"/>
      <c r="J12" s="49"/>
      <c r="K12" s="49"/>
      <c r="L12" s="49"/>
      <c r="M12" s="49"/>
      <c r="N12" s="49"/>
      <c r="O12" s="57" t="s">
        <v>72</v>
      </c>
      <c r="P12" s="49"/>
      <c r="Q12" s="50"/>
      <c r="R12" s="50"/>
      <c r="S12" s="50"/>
      <c r="T12" s="50"/>
      <c r="U12" s="50"/>
      <c r="V12" s="50"/>
      <c r="W12" s="50"/>
      <c r="X12" s="50"/>
      <c r="Y12" s="50"/>
      <c r="Z12" s="50"/>
      <c r="AA12" s="50"/>
      <c r="AB12" s="50"/>
      <c r="AC12" s="50"/>
      <c r="AD12" s="50"/>
      <c r="AE12" s="50"/>
    </row>
    <row r="13" spans="1:31" ht="75">
      <c r="A13" s="48"/>
      <c r="B13" s="38" t="s">
        <v>1239</v>
      </c>
      <c r="C13" s="48" t="s">
        <v>1240</v>
      </c>
      <c r="D13" s="48" t="s">
        <v>1241</v>
      </c>
      <c r="E13" s="38" t="s">
        <v>1242</v>
      </c>
      <c r="F13" s="48"/>
      <c r="G13" s="48"/>
      <c r="H13" s="48"/>
      <c r="I13" s="48"/>
      <c r="J13" s="48"/>
      <c r="K13" s="48"/>
      <c r="L13" s="48"/>
      <c r="M13" s="48"/>
      <c r="N13" s="48"/>
      <c r="O13" s="38" t="s">
        <v>10</v>
      </c>
      <c r="P13" s="48"/>
      <c r="Q13" s="352"/>
      <c r="R13" s="352"/>
      <c r="S13" s="352"/>
      <c r="T13" s="352"/>
      <c r="U13" s="352"/>
      <c r="V13" s="352"/>
      <c r="W13" s="352"/>
      <c r="X13" s="352"/>
      <c r="Y13" s="352"/>
      <c r="Z13" s="352"/>
      <c r="AA13" s="352"/>
      <c r="AB13" s="352"/>
      <c r="AC13" s="352"/>
      <c r="AD13" s="352"/>
      <c r="AE13" s="352"/>
    </row>
    <row r="14" spans="1:31" ht="30">
      <c r="A14" s="43" t="s">
        <v>1322</v>
      </c>
      <c r="B14" s="52"/>
      <c r="C14" s="52"/>
      <c r="D14" s="347"/>
      <c r="E14" s="52"/>
      <c r="F14" s="41"/>
      <c r="G14" s="52"/>
      <c r="H14" s="52"/>
      <c r="I14" s="52"/>
      <c r="J14" s="52"/>
      <c r="K14" s="52"/>
      <c r="L14" s="52"/>
      <c r="M14" s="52"/>
      <c r="N14" s="52"/>
      <c r="O14" s="52"/>
      <c r="P14" s="52"/>
      <c r="Q14" s="50"/>
      <c r="R14" s="50"/>
      <c r="S14" s="50"/>
      <c r="T14" s="50"/>
      <c r="U14" s="50"/>
      <c r="V14" s="50"/>
      <c r="W14" s="50"/>
      <c r="X14" s="50"/>
      <c r="Y14" s="50"/>
      <c r="Z14" s="50"/>
      <c r="AA14" s="50"/>
      <c r="AB14" s="50"/>
      <c r="AC14" s="50"/>
      <c r="AD14" s="50"/>
      <c r="AE14" s="50"/>
    </row>
    <row r="15" spans="1:31" ht="45">
      <c r="A15" s="48"/>
      <c r="B15" s="48" t="s">
        <v>1245</v>
      </c>
      <c r="C15" s="49" t="s">
        <v>1246</v>
      </c>
      <c r="D15" s="48" t="s">
        <v>1247</v>
      </c>
      <c r="E15" s="38" t="s">
        <v>1248</v>
      </c>
      <c r="F15" s="48"/>
      <c r="G15" s="49"/>
      <c r="H15" s="49"/>
      <c r="I15" s="49"/>
      <c r="J15" s="49"/>
      <c r="K15" s="49"/>
      <c r="L15" s="49"/>
      <c r="M15" s="49"/>
      <c r="N15" s="49"/>
      <c r="O15" s="57" t="s">
        <v>738</v>
      </c>
      <c r="P15" s="49"/>
      <c r="Q15" s="50"/>
      <c r="R15" s="50"/>
      <c r="S15" s="50"/>
      <c r="T15" s="50"/>
      <c r="U15" s="50"/>
      <c r="V15" s="50"/>
      <c r="W15" s="50"/>
      <c r="X15" s="50"/>
      <c r="Y15" s="50"/>
      <c r="Z15" s="50"/>
      <c r="AA15" s="50"/>
      <c r="AB15" s="50"/>
      <c r="AC15" s="50"/>
      <c r="AD15" s="50"/>
      <c r="AE15" s="50"/>
    </row>
    <row r="16" spans="1:31">
      <c r="A16" s="309"/>
      <c r="B16" s="309"/>
      <c r="C16" s="309"/>
      <c r="D16" s="309"/>
      <c r="E16" s="309"/>
      <c r="F16" s="309"/>
      <c r="G16" s="309"/>
      <c r="H16" s="309"/>
      <c r="I16" s="309"/>
      <c r="J16" s="309"/>
      <c r="K16" s="309"/>
      <c r="L16" s="309"/>
      <c r="M16" s="309"/>
      <c r="N16" s="309"/>
      <c r="O16" s="309"/>
      <c r="P16" s="309"/>
      <c r="Q16" s="324"/>
      <c r="R16" s="324"/>
      <c r="S16" s="324"/>
      <c r="T16" s="324"/>
      <c r="U16" s="324"/>
      <c r="V16" s="324"/>
      <c r="W16" s="324"/>
      <c r="X16" s="324"/>
      <c r="Y16" s="324"/>
      <c r="Z16" s="324"/>
      <c r="AA16" s="324"/>
      <c r="AB16" s="324"/>
      <c r="AC16" s="324"/>
      <c r="AD16" s="324"/>
      <c r="AE16" s="324"/>
    </row>
    <row r="17" spans="1:16">
      <c r="A17" s="88"/>
      <c r="B17" s="88"/>
      <c r="C17" s="88"/>
      <c r="D17" s="88"/>
      <c r="E17" s="88"/>
      <c r="F17" s="88"/>
      <c r="G17" s="88"/>
      <c r="H17" s="88"/>
      <c r="I17" s="88"/>
      <c r="J17" s="88"/>
      <c r="K17" s="88"/>
      <c r="L17" s="88"/>
      <c r="M17" s="88"/>
      <c r="N17" s="88"/>
      <c r="O17" s="88"/>
      <c r="P17" s="88"/>
    </row>
    <row r="18" spans="1:16">
      <c r="A18" s="88"/>
      <c r="B18" s="88"/>
      <c r="C18" s="88"/>
      <c r="D18" s="88"/>
      <c r="E18" s="88"/>
      <c r="F18" s="88"/>
      <c r="G18" s="88"/>
      <c r="H18" s="88"/>
      <c r="I18" s="88"/>
      <c r="J18" s="88"/>
      <c r="K18" s="88"/>
      <c r="L18" s="88"/>
      <c r="M18" s="88"/>
      <c r="N18" s="88"/>
      <c r="O18" s="88"/>
      <c r="P18" s="88"/>
    </row>
    <row r="19" spans="1:16">
      <c r="A19" s="88"/>
      <c r="B19" s="88"/>
      <c r="C19" s="88"/>
      <c r="D19" s="88"/>
      <c r="E19" s="88"/>
      <c r="F19" s="88"/>
      <c r="G19" s="88"/>
      <c r="H19" s="88"/>
      <c r="I19" s="88"/>
      <c r="J19" s="88"/>
      <c r="K19" s="88"/>
      <c r="L19" s="88"/>
      <c r="M19" s="88"/>
      <c r="N19" s="88"/>
      <c r="O19" s="88"/>
      <c r="P19" s="88"/>
    </row>
    <row r="20" spans="1:16">
      <c r="A20" s="88"/>
      <c r="B20" s="88"/>
      <c r="C20" s="88"/>
      <c r="D20" s="88"/>
      <c r="E20" s="88"/>
      <c r="F20" s="88"/>
      <c r="G20" s="88"/>
      <c r="H20" s="88"/>
      <c r="I20" s="88"/>
      <c r="J20" s="88"/>
      <c r="K20" s="88"/>
      <c r="L20" s="88"/>
      <c r="M20" s="88"/>
      <c r="N20" s="88"/>
      <c r="O20" s="88"/>
      <c r="P20" s="88"/>
    </row>
    <row r="21" spans="1:16" ht="15.75" customHeight="1">
      <c r="A21" s="88"/>
      <c r="B21" s="88"/>
      <c r="C21" s="88"/>
      <c r="D21" s="88"/>
      <c r="E21" s="88"/>
      <c r="F21" s="88"/>
      <c r="G21" s="88"/>
      <c r="H21" s="88"/>
      <c r="I21" s="88"/>
      <c r="J21" s="88"/>
      <c r="K21" s="88"/>
      <c r="L21" s="88"/>
      <c r="M21" s="88"/>
      <c r="N21" s="88"/>
      <c r="O21" s="88"/>
      <c r="P21" s="88"/>
    </row>
    <row r="22" spans="1:16" ht="15.75" customHeight="1">
      <c r="A22" s="88"/>
      <c r="B22" s="88"/>
      <c r="C22" s="88"/>
      <c r="D22" s="88"/>
      <c r="E22" s="88"/>
      <c r="F22" s="88"/>
      <c r="G22" s="88"/>
      <c r="H22" s="88"/>
      <c r="I22" s="88"/>
      <c r="J22" s="88"/>
      <c r="K22" s="88"/>
      <c r="L22" s="88"/>
      <c r="M22" s="88"/>
      <c r="N22" s="88"/>
      <c r="O22" s="88"/>
      <c r="P22" s="88"/>
    </row>
    <row r="23" spans="1:16" ht="15.75" customHeight="1">
      <c r="A23" s="88"/>
      <c r="B23" s="88"/>
      <c r="C23" s="88"/>
      <c r="D23" s="88"/>
      <c r="E23" s="88"/>
      <c r="F23" s="88"/>
      <c r="G23" s="88"/>
      <c r="H23" s="88"/>
      <c r="I23" s="88"/>
      <c r="J23" s="88"/>
      <c r="K23" s="88"/>
      <c r="L23" s="88"/>
      <c r="M23" s="88"/>
      <c r="N23" s="88"/>
      <c r="O23" s="88"/>
      <c r="P23" s="88"/>
    </row>
    <row r="24" spans="1:16" ht="15.75" customHeight="1">
      <c r="A24" s="88"/>
      <c r="B24" s="88"/>
      <c r="C24" s="88"/>
      <c r="D24" s="88"/>
      <c r="E24" s="88"/>
      <c r="F24" s="88"/>
      <c r="G24" s="88"/>
      <c r="H24" s="88"/>
      <c r="I24" s="88"/>
      <c r="J24" s="88"/>
      <c r="K24" s="88"/>
      <c r="L24" s="88"/>
      <c r="M24" s="88"/>
      <c r="N24" s="88"/>
      <c r="O24" s="88"/>
      <c r="P24" s="88"/>
    </row>
    <row r="25" spans="1:16" ht="15.75" customHeight="1">
      <c r="A25" s="88"/>
      <c r="B25" s="88"/>
      <c r="C25" s="88"/>
      <c r="D25" s="88"/>
      <c r="E25" s="88"/>
      <c r="F25" s="88"/>
      <c r="G25" s="88"/>
      <c r="H25" s="88"/>
      <c r="I25" s="88"/>
      <c r="J25" s="88"/>
      <c r="K25" s="88"/>
      <c r="L25" s="88"/>
      <c r="M25" s="88"/>
      <c r="N25" s="88"/>
      <c r="O25" s="88"/>
      <c r="P25" s="88"/>
    </row>
    <row r="26" spans="1:16" ht="15.75" customHeight="1">
      <c r="A26" s="88"/>
      <c r="B26" s="88"/>
      <c r="C26" s="88"/>
      <c r="D26" s="88"/>
      <c r="E26" s="88"/>
      <c r="F26" s="88"/>
      <c r="G26" s="88"/>
      <c r="H26" s="88"/>
      <c r="I26" s="88"/>
      <c r="J26" s="88"/>
      <c r="K26" s="88"/>
      <c r="L26" s="88"/>
      <c r="M26" s="88"/>
      <c r="N26" s="88"/>
      <c r="O26" s="88"/>
      <c r="P26" s="88"/>
    </row>
    <row r="27" spans="1:16" ht="15.75" customHeight="1">
      <c r="A27" s="88"/>
      <c r="B27" s="88"/>
      <c r="C27" s="88"/>
      <c r="D27" s="88"/>
      <c r="E27" s="88"/>
      <c r="F27" s="88"/>
      <c r="G27" s="88"/>
      <c r="H27" s="88"/>
      <c r="I27" s="88"/>
      <c r="J27" s="88"/>
      <c r="K27" s="88"/>
      <c r="L27" s="88"/>
      <c r="M27" s="88"/>
      <c r="N27" s="88"/>
      <c r="O27" s="88"/>
      <c r="P27" s="88"/>
    </row>
    <row r="28" spans="1:16" ht="15.75" customHeight="1">
      <c r="A28" s="88"/>
      <c r="B28" s="88"/>
      <c r="C28" s="88"/>
      <c r="D28" s="88"/>
      <c r="E28" s="88"/>
      <c r="F28" s="88"/>
      <c r="G28" s="88"/>
      <c r="H28" s="88"/>
      <c r="I28" s="88"/>
      <c r="J28" s="88"/>
      <c r="K28" s="88"/>
      <c r="L28" s="88"/>
      <c r="M28" s="88"/>
      <c r="N28" s="88"/>
      <c r="O28" s="88"/>
      <c r="P28" s="88"/>
    </row>
    <row r="29" spans="1:16" ht="15.75" customHeight="1">
      <c r="A29" s="88"/>
      <c r="B29" s="88"/>
      <c r="C29" s="88"/>
      <c r="D29" s="88"/>
      <c r="E29" s="88"/>
      <c r="F29" s="88"/>
      <c r="G29" s="88"/>
      <c r="H29" s="88"/>
      <c r="I29" s="88"/>
      <c r="J29" s="88"/>
      <c r="K29" s="88"/>
      <c r="L29" s="88"/>
      <c r="M29" s="88"/>
      <c r="N29" s="88"/>
      <c r="O29" s="88"/>
      <c r="P29" s="88"/>
    </row>
    <row r="30" spans="1:16" ht="15.75" customHeight="1">
      <c r="A30" s="88"/>
      <c r="B30" s="88"/>
      <c r="C30" s="88"/>
      <c r="D30" s="88"/>
      <c r="E30" s="88"/>
      <c r="F30" s="88"/>
      <c r="G30" s="88"/>
      <c r="H30" s="88"/>
      <c r="I30" s="88"/>
      <c r="J30" s="88"/>
      <c r="K30" s="88"/>
      <c r="L30" s="88"/>
      <c r="M30" s="88"/>
      <c r="N30" s="88"/>
      <c r="O30" s="88"/>
      <c r="P30" s="88"/>
    </row>
    <row r="31" spans="1:16" ht="15.75" customHeight="1">
      <c r="A31" s="88"/>
      <c r="B31" s="88"/>
      <c r="C31" s="88"/>
      <c r="D31" s="88"/>
      <c r="E31" s="88"/>
      <c r="F31" s="88"/>
      <c r="G31" s="88"/>
      <c r="H31" s="88"/>
      <c r="I31" s="88"/>
      <c r="J31" s="88"/>
      <c r="K31" s="88"/>
      <c r="L31" s="88"/>
      <c r="M31" s="88"/>
      <c r="N31" s="88"/>
      <c r="O31" s="88"/>
      <c r="P31" s="88"/>
    </row>
    <row r="32" spans="1:16" ht="15.75" customHeight="1">
      <c r="A32" s="88"/>
      <c r="B32" s="88"/>
      <c r="C32" s="88"/>
      <c r="D32" s="88"/>
      <c r="E32" s="88"/>
      <c r="F32" s="88"/>
      <c r="G32" s="88"/>
      <c r="H32" s="88"/>
      <c r="I32" s="88"/>
      <c r="J32" s="88"/>
      <c r="K32" s="88"/>
      <c r="L32" s="88"/>
      <c r="M32" s="88"/>
      <c r="N32" s="88"/>
      <c r="O32" s="88"/>
      <c r="P32" s="88"/>
    </row>
    <row r="33" spans="1:16" ht="15.75" customHeight="1">
      <c r="A33" s="88"/>
      <c r="B33" s="88"/>
      <c r="C33" s="88"/>
      <c r="D33" s="88"/>
      <c r="E33" s="88"/>
      <c r="F33" s="88"/>
      <c r="G33" s="88"/>
      <c r="H33" s="88"/>
      <c r="I33" s="88"/>
      <c r="J33" s="88"/>
      <c r="K33" s="88"/>
      <c r="L33" s="88"/>
      <c r="M33" s="88"/>
      <c r="N33" s="88"/>
      <c r="O33" s="88"/>
      <c r="P33" s="88"/>
    </row>
    <row r="34" spans="1:16" ht="15.75" customHeight="1">
      <c r="A34" s="88"/>
      <c r="B34" s="88"/>
      <c r="C34" s="88"/>
      <c r="D34" s="88"/>
      <c r="E34" s="88"/>
      <c r="F34" s="88"/>
      <c r="G34" s="88"/>
      <c r="H34" s="88"/>
      <c r="I34" s="88"/>
      <c r="J34" s="88"/>
      <c r="K34" s="88"/>
      <c r="L34" s="88"/>
      <c r="M34" s="88"/>
      <c r="N34" s="88"/>
      <c r="O34" s="88"/>
      <c r="P34" s="88"/>
    </row>
    <row r="35" spans="1:16" ht="15.75" customHeight="1">
      <c r="A35" s="88"/>
      <c r="B35" s="88"/>
      <c r="C35" s="88"/>
      <c r="D35" s="88"/>
      <c r="E35" s="88"/>
      <c r="F35" s="88"/>
      <c r="G35" s="88"/>
      <c r="H35" s="88"/>
      <c r="I35" s="88"/>
      <c r="J35" s="88"/>
      <c r="K35" s="88"/>
      <c r="L35" s="88"/>
      <c r="M35" s="88"/>
      <c r="N35" s="88"/>
      <c r="O35" s="88"/>
      <c r="P35" s="88"/>
    </row>
    <row r="36" spans="1:16" ht="15.75" customHeight="1">
      <c r="A36" s="88"/>
      <c r="B36" s="88"/>
      <c r="C36" s="88"/>
      <c r="D36" s="88"/>
      <c r="E36" s="88"/>
      <c r="F36" s="88"/>
      <c r="G36" s="88"/>
      <c r="H36" s="88"/>
      <c r="I36" s="88"/>
      <c r="J36" s="88"/>
      <c r="K36" s="88"/>
      <c r="L36" s="88"/>
      <c r="M36" s="88"/>
      <c r="N36" s="88"/>
      <c r="O36" s="88"/>
      <c r="P36" s="88"/>
    </row>
    <row r="37" spans="1:16" ht="15.75" customHeight="1">
      <c r="A37" s="88"/>
      <c r="B37" s="88"/>
      <c r="C37" s="88"/>
      <c r="D37" s="88"/>
      <c r="E37" s="88"/>
      <c r="F37" s="88"/>
      <c r="G37" s="88"/>
      <c r="H37" s="88"/>
      <c r="I37" s="88"/>
      <c r="J37" s="88"/>
      <c r="K37" s="88"/>
      <c r="L37" s="88"/>
      <c r="M37" s="88"/>
      <c r="N37" s="88"/>
      <c r="O37" s="88"/>
      <c r="P37" s="88"/>
    </row>
    <row r="38" spans="1:16" ht="15.75" customHeight="1">
      <c r="A38" s="88"/>
      <c r="B38" s="88"/>
      <c r="C38" s="88"/>
      <c r="D38" s="88"/>
      <c r="E38" s="88"/>
      <c r="F38" s="88"/>
      <c r="G38" s="88"/>
      <c r="H38" s="88"/>
      <c r="I38" s="88"/>
      <c r="J38" s="88"/>
      <c r="K38" s="88"/>
      <c r="L38" s="88"/>
      <c r="M38" s="88"/>
      <c r="N38" s="88"/>
      <c r="O38" s="88"/>
      <c r="P38" s="88"/>
    </row>
    <row r="39" spans="1:16" ht="15.75" customHeight="1">
      <c r="A39" s="88"/>
      <c r="B39" s="88"/>
      <c r="C39" s="88"/>
      <c r="D39" s="88"/>
      <c r="E39" s="88"/>
      <c r="F39" s="88"/>
      <c r="G39" s="88"/>
      <c r="H39" s="88"/>
      <c r="I39" s="88"/>
      <c r="J39" s="88"/>
      <c r="K39" s="88"/>
      <c r="L39" s="88"/>
      <c r="M39" s="88"/>
      <c r="N39" s="88"/>
      <c r="O39" s="88"/>
      <c r="P39" s="88"/>
    </row>
    <row r="40" spans="1:16" ht="15.75" customHeight="1">
      <c r="A40" s="88"/>
      <c r="B40" s="88"/>
      <c r="C40" s="88"/>
      <c r="D40" s="88"/>
      <c r="E40" s="88"/>
      <c r="F40" s="88"/>
      <c r="G40" s="88"/>
      <c r="H40" s="88"/>
      <c r="I40" s="88"/>
      <c r="J40" s="88"/>
      <c r="K40" s="88"/>
      <c r="L40" s="88"/>
      <c r="M40" s="88"/>
      <c r="N40" s="88"/>
      <c r="O40" s="88"/>
      <c r="P40" s="88"/>
    </row>
    <row r="41" spans="1:16" ht="15.75" customHeight="1">
      <c r="A41" s="88"/>
      <c r="B41" s="88"/>
      <c r="C41" s="88"/>
      <c r="D41" s="88"/>
      <c r="E41" s="88"/>
      <c r="F41" s="88"/>
      <c r="G41" s="88"/>
      <c r="H41" s="88"/>
      <c r="I41" s="88"/>
      <c r="J41" s="88"/>
      <c r="K41" s="88"/>
      <c r="L41" s="88"/>
      <c r="M41" s="88"/>
      <c r="N41" s="88"/>
      <c r="O41" s="88"/>
      <c r="P41" s="88"/>
    </row>
    <row r="42" spans="1:16" ht="15.75" customHeight="1">
      <c r="A42" s="88"/>
      <c r="B42" s="88"/>
      <c r="C42" s="88"/>
      <c r="D42" s="88"/>
      <c r="E42" s="88"/>
      <c r="F42" s="88"/>
      <c r="G42" s="88"/>
      <c r="H42" s="88"/>
      <c r="I42" s="88"/>
      <c r="J42" s="88"/>
      <c r="K42" s="88"/>
      <c r="L42" s="88"/>
      <c r="M42" s="88"/>
      <c r="N42" s="88"/>
      <c r="O42" s="88"/>
      <c r="P42" s="88"/>
    </row>
    <row r="43" spans="1:16" ht="15.75" customHeight="1">
      <c r="A43" s="88"/>
      <c r="B43" s="88"/>
      <c r="C43" s="88"/>
      <c r="D43" s="88"/>
      <c r="E43" s="88"/>
      <c r="F43" s="88"/>
      <c r="G43" s="88"/>
      <c r="H43" s="88"/>
      <c r="I43" s="88"/>
      <c r="J43" s="88"/>
      <c r="K43" s="88"/>
      <c r="L43" s="88"/>
      <c r="M43" s="88"/>
      <c r="N43" s="88"/>
      <c r="O43" s="88"/>
      <c r="P43" s="88"/>
    </row>
    <row r="44" spans="1:16" ht="15.75" customHeight="1">
      <c r="A44" s="88"/>
      <c r="B44" s="88"/>
      <c r="C44" s="88"/>
      <c r="D44" s="88"/>
      <c r="E44" s="88"/>
      <c r="F44" s="88"/>
      <c r="G44" s="88"/>
      <c r="H44" s="88"/>
      <c r="I44" s="88"/>
      <c r="J44" s="88"/>
      <c r="K44" s="88"/>
      <c r="L44" s="88"/>
      <c r="M44" s="88"/>
      <c r="N44" s="88"/>
      <c r="O44" s="88"/>
      <c r="P44" s="88"/>
    </row>
    <row r="45" spans="1:16" ht="15.75" customHeight="1">
      <c r="A45" s="88"/>
      <c r="B45" s="88"/>
      <c r="C45" s="88"/>
      <c r="D45" s="88"/>
      <c r="E45" s="88"/>
      <c r="F45" s="88"/>
      <c r="G45" s="88"/>
      <c r="H45" s="88"/>
      <c r="I45" s="88"/>
      <c r="J45" s="88"/>
      <c r="K45" s="88"/>
      <c r="L45" s="88"/>
      <c r="M45" s="88"/>
      <c r="N45" s="88"/>
      <c r="O45" s="88"/>
      <c r="P45" s="88"/>
    </row>
    <row r="46" spans="1:16" ht="15.75" customHeight="1">
      <c r="A46" s="88"/>
      <c r="B46" s="88"/>
      <c r="C46" s="88"/>
      <c r="D46" s="88"/>
      <c r="E46" s="88"/>
      <c r="F46" s="88"/>
      <c r="G46" s="88"/>
      <c r="H46" s="88"/>
      <c r="I46" s="88"/>
      <c r="J46" s="88"/>
      <c r="K46" s="88"/>
      <c r="L46" s="88"/>
      <c r="M46" s="88"/>
      <c r="N46" s="88"/>
      <c r="O46" s="88"/>
      <c r="P46" s="88"/>
    </row>
    <row r="47" spans="1:16" ht="15.75" customHeight="1">
      <c r="A47" s="88"/>
      <c r="B47" s="88"/>
      <c r="C47" s="88"/>
      <c r="D47" s="88"/>
      <c r="E47" s="88"/>
      <c r="F47" s="88"/>
      <c r="G47" s="88"/>
      <c r="H47" s="88"/>
      <c r="I47" s="88"/>
      <c r="J47" s="88"/>
      <c r="K47" s="88"/>
      <c r="L47" s="88"/>
      <c r="M47" s="88"/>
      <c r="N47" s="88"/>
      <c r="O47" s="88"/>
      <c r="P47" s="88"/>
    </row>
    <row r="48" spans="1:16" ht="15.75" customHeight="1">
      <c r="A48" s="88"/>
      <c r="B48" s="88"/>
      <c r="C48" s="88"/>
      <c r="D48" s="88"/>
      <c r="E48" s="88"/>
      <c r="F48" s="88"/>
      <c r="G48" s="88"/>
      <c r="H48" s="88"/>
      <c r="I48" s="88"/>
      <c r="J48" s="88"/>
      <c r="K48" s="88"/>
      <c r="L48" s="88"/>
      <c r="M48" s="88"/>
      <c r="N48" s="88"/>
      <c r="O48" s="88"/>
      <c r="P48" s="88"/>
    </row>
    <row r="49" spans="1:16" ht="15.75" customHeight="1">
      <c r="A49" s="88"/>
      <c r="B49" s="88"/>
      <c r="C49" s="88"/>
      <c r="D49" s="88"/>
      <c r="E49" s="88"/>
      <c r="F49" s="88"/>
      <c r="G49" s="88"/>
      <c r="H49" s="88"/>
      <c r="I49" s="88"/>
      <c r="J49" s="88"/>
      <c r="K49" s="88"/>
      <c r="L49" s="88"/>
      <c r="M49" s="88"/>
      <c r="N49" s="88"/>
      <c r="O49" s="88"/>
      <c r="P49" s="88"/>
    </row>
    <row r="50" spans="1:16" ht="15.75" customHeight="1">
      <c r="A50" s="88"/>
      <c r="B50" s="88"/>
      <c r="C50" s="88"/>
      <c r="D50" s="88"/>
      <c r="E50" s="88"/>
      <c r="F50" s="88"/>
      <c r="G50" s="88"/>
      <c r="H50" s="88"/>
      <c r="I50" s="88"/>
      <c r="J50" s="88"/>
      <c r="K50" s="88"/>
      <c r="L50" s="88"/>
      <c r="M50" s="88"/>
      <c r="N50" s="88"/>
      <c r="O50" s="88"/>
      <c r="P50" s="88"/>
    </row>
    <row r="51" spans="1:16" ht="15.75" customHeight="1">
      <c r="A51" s="88"/>
      <c r="B51" s="88"/>
      <c r="C51" s="88"/>
      <c r="D51" s="88"/>
      <c r="E51" s="88"/>
      <c r="F51" s="88"/>
      <c r="G51" s="88"/>
      <c r="H51" s="88"/>
      <c r="I51" s="88"/>
      <c r="J51" s="88"/>
      <c r="K51" s="88"/>
      <c r="L51" s="88"/>
      <c r="M51" s="88"/>
      <c r="N51" s="88"/>
      <c r="O51" s="88"/>
      <c r="P51" s="88"/>
    </row>
    <row r="52" spans="1:16" ht="15.75" customHeight="1">
      <c r="A52" s="88"/>
      <c r="B52" s="88"/>
      <c r="C52" s="88"/>
      <c r="D52" s="88"/>
      <c r="E52" s="88"/>
      <c r="F52" s="88"/>
      <c r="G52" s="88"/>
      <c r="H52" s="88"/>
      <c r="I52" s="88"/>
      <c r="J52" s="88"/>
      <c r="K52" s="88"/>
      <c r="L52" s="88"/>
      <c r="M52" s="88"/>
      <c r="N52" s="88"/>
      <c r="O52" s="88"/>
      <c r="P52" s="88"/>
    </row>
    <row r="53" spans="1:16" ht="15.75" customHeight="1">
      <c r="A53" s="88"/>
      <c r="B53" s="88"/>
      <c r="C53" s="88"/>
      <c r="D53" s="88"/>
      <c r="E53" s="88"/>
      <c r="F53" s="88"/>
      <c r="G53" s="88"/>
      <c r="H53" s="88"/>
      <c r="I53" s="88"/>
      <c r="J53" s="88"/>
      <c r="K53" s="88"/>
      <c r="L53" s="88"/>
      <c r="M53" s="88"/>
      <c r="N53" s="88"/>
      <c r="O53" s="88"/>
      <c r="P53" s="88"/>
    </row>
    <row r="54" spans="1:16" ht="15.75" customHeight="1">
      <c r="A54" s="88"/>
      <c r="B54" s="88"/>
      <c r="C54" s="88"/>
      <c r="D54" s="88"/>
      <c r="E54" s="88"/>
      <c r="F54" s="88"/>
      <c r="G54" s="88"/>
      <c r="H54" s="88"/>
      <c r="I54" s="88"/>
      <c r="J54" s="88"/>
      <c r="K54" s="88"/>
      <c r="L54" s="88"/>
      <c r="M54" s="88"/>
      <c r="N54" s="88"/>
      <c r="O54" s="88"/>
      <c r="P54" s="88"/>
    </row>
    <row r="55" spans="1:16" ht="15.75" customHeight="1">
      <c r="A55" s="88"/>
      <c r="B55" s="88"/>
      <c r="C55" s="88"/>
      <c r="D55" s="88"/>
      <c r="E55" s="88"/>
      <c r="F55" s="88"/>
      <c r="G55" s="88"/>
      <c r="H55" s="88"/>
      <c r="I55" s="88"/>
      <c r="J55" s="88"/>
      <c r="K55" s="88"/>
      <c r="L55" s="88"/>
      <c r="M55" s="88"/>
      <c r="N55" s="88"/>
      <c r="O55" s="88"/>
      <c r="P55" s="88"/>
    </row>
    <row r="56" spans="1:16" ht="15.75" customHeight="1">
      <c r="A56" s="88"/>
      <c r="B56" s="88"/>
      <c r="C56" s="88"/>
      <c r="D56" s="88"/>
      <c r="E56" s="88"/>
      <c r="F56" s="88"/>
      <c r="G56" s="88"/>
      <c r="H56" s="88"/>
      <c r="I56" s="88"/>
      <c r="J56" s="88"/>
      <c r="K56" s="88"/>
      <c r="L56" s="88"/>
      <c r="M56" s="88"/>
      <c r="N56" s="88"/>
      <c r="O56" s="88"/>
      <c r="P56" s="88"/>
    </row>
    <row r="57" spans="1:16" ht="15.75" customHeight="1">
      <c r="A57" s="88"/>
      <c r="B57" s="88"/>
      <c r="C57" s="88"/>
      <c r="D57" s="88"/>
      <c r="E57" s="88"/>
      <c r="F57" s="88"/>
      <c r="G57" s="88"/>
      <c r="H57" s="88"/>
      <c r="I57" s="88"/>
      <c r="J57" s="88"/>
      <c r="K57" s="88"/>
      <c r="L57" s="88"/>
      <c r="M57" s="88"/>
      <c r="N57" s="88"/>
      <c r="O57" s="88"/>
      <c r="P57" s="88"/>
    </row>
    <row r="58" spans="1:16" ht="15.75" customHeight="1">
      <c r="A58" s="88"/>
      <c r="B58" s="88"/>
      <c r="C58" s="88"/>
      <c r="D58" s="88"/>
      <c r="E58" s="88"/>
      <c r="F58" s="88"/>
      <c r="G58" s="88"/>
      <c r="H58" s="88"/>
      <c r="I58" s="88"/>
      <c r="J58" s="88"/>
      <c r="K58" s="88"/>
      <c r="L58" s="88"/>
      <c r="M58" s="88"/>
      <c r="N58" s="88"/>
      <c r="O58" s="88"/>
      <c r="P58" s="88"/>
    </row>
    <row r="59" spans="1:16" ht="15.75" customHeight="1">
      <c r="A59" s="88"/>
      <c r="B59" s="88"/>
      <c r="C59" s="88"/>
      <c r="D59" s="88"/>
      <c r="E59" s="88"/>
      <c r="F59" s="88"/>
      <c r="G59" s="88"/>
      <c r="H59" s="88"/>
      <c r="I59" s="88"/>
      <c r="J59" s="88"/>
      <c r="K59" s="88"/>
      <c r="L59" s="88"/>
      <c r="M59" s="88"/>
      <c r="N59" s="88"/>
      <c r="O59" s="88"/>
      <c r="P59" s="88"/>
    </row>
    <row r="60" spans="1:16" ht="15.75" customHeight="1">
      <c r="A60" s="88"/>
      <c r="B60" s="88"/>
      <c r="C60" s="88"/>
      <c r="D60" s="88"/>
      <c r="E60" s="88"/>
      <c r="F60" s="88"/>
      <c r="G60" s="88"/>
      <c r="H60" s="88"/>
      <c r="I60" s="88"/>
      <c r="J60" s="88"/>
      <c r="K60" s="88"/>
      <c r="L60" s="88"/>
      <c r="M60" s="88"/>
      <c r="N60" s="88"/>
      <c r="O60" s="88"/>
      <c r="P60" s="88"/>
    </row>
    <row r="61" spans="1:16" ht="15.75" customHeight="1">
      <c r="A61" s="88"/>
      <c r="B61" s="88"/>
      <c r="C61" s="88"/>
      <c r="D61" s="88"/>
      <c r="E61" s="88"/>
      <c r="F61" s="88"/>
      <c r="G61" s="88"/>
      <c r="H61" s="88"/>
      <c r="I61" s="88"/>
      <c r="J61" s="88"/>
      <c r="K61" s="88"/>
      <c r="L61" s="88"/>
      <c r="M61" s="88"/>
      <c r="N61" s="88"/>
      <c r="O61" s="88"/>
      <c r="P61" s="88"/>
    </row>
    <row r="62" spans="1:16" ht="15.75" customHeight="1">
      <c r="A62" s="88"/>
      <c r="B62" s="88"/>
      <c r="C62" s="88"/>
      <c r="D62" s="88"/>
      <c r="E62" s="88"/>
      <c r="F62" s="88"/>
      <c r="G62" s="88"/>
      <c r="H62" s="88"/>
      <c r="I62" s="88"/>
      <c r="J62" s="88"/>
      <c r="K62" s="88"/>
      <c r="L62" s="88"/>
      <c r="M62" s="88"/>
      <c r="N62" s="88"/>
      <c r="O62" s="88"/>
      <c r="P62" s="88"/>
    </row>
    <row r="63" spans="1:16" ht="15.75" customHeight="1">
      <c r="A63" s="88"/>
      <c r="B63" s="88"/>
      <c r="C63" s="88"/>
      <c r="D63" s="88"/>
      <c r="E63" s="88"/>
      <c r="F63" s="88"/>
      <c r="G63" s="88"/>
      <c r="H63" s="88"/>
      <c r="I63" s="88"/>
      <c r="J63" s="88"/>
      <c r="K63" s="88"/>
      <c r="L63" s="88"/>
      <c r="M63" s="88"/>
      <c r="N63" s="88"/>
      <c r="O63" s="88"/>
      <c r="P63" s="88"/>
    </row>
    <row r="64" spans="1:16" ht="15.75" customHeight="1">
      <c r="A64" s="88"/>
      <c r="B64" s="88"/>
      <c r="C64" s="88"/>
      <c r="D64" s="88"/>
      <c r="E64" s="88"/>
      <c r="F64" s="88"/>
      <c r="G64" s="88"/>
      <c r="H64" s="88"/>
      <c r="I64" s="88"/>
      <c r="J64" s="88"/>
      <c r="K64" s="88"/>
      <c r="L64" s="88"/>
      <c r="M64" s="88"/>
      <c r="N64" s="88"/>
      <c r="O64" s="88"/>
      <c r="P64" s="88"/>
    </row>
    <row r="65" spans="1:16" ht="15.75" customHeight="1">
      <c r="A65" s="88"/>
      <c r="B65" s="88"/>
      <c r="C65" s="88"/>
      <c r="D65" s="88"/>
      <c r="E65" s="88"/>
      <c r="F65" s="88"/>
      <c r="G65" s="88"/>
      <c r="H65" s="88"/>
      <c r="I65" s="88"/>
      <c r="J65" s="88"/>
      <c r="K65" s="88"/>
      <c r="L65" s="88"/>
      <c r="M65" s="88"/>
      <c r="N65" s="88"/>
      <c r="O65" s="88"/>
      <c r="P65" s="88"/>
    </row>
    <row r="66" spans="1:16" ht="15.75" customHeight="1">
      <c r="A66" s="88"/>
      <c r="B66" s="88"/>
      <c r="C66" s="88"/>
      <c r="D66" s="88"/>
      <c r="E66" s="88"/>
      <c r="F66" s="88"/>
      <c r="G66" s="88"/>
      <c r="H66" s="88"/>
      <c r="I66" s="88"/>
      <c r="J66" s="88"/>
      <c r="K66" s="88"/>
      <c r="L66" s="88"/>
      <c r="M66" s="88"/>
      <c r="N66" s="88"/>
      <c r="O66" s="88"/>
      <c r="P66" s="88"/>
    </row>
    <row r="67" spans="1:16" ht="15.75" customHeight="1">
      <c r="A67" s="88"/>
      <c r="B67" s="88"/>
      <c r="C67" s="88"/>
      <c r="D67" s="88"/>
      <c r="E67" s="88"/>
      <c r="F67" s="88"/>
      <c r="G67" s="88"/>
      <c r="H67" s="88"/>
      <c r="I67" s="88"/>
      <c r="J67" s="88"/>
      <c r="K67" s="88"/>
      <c r="L67" s="88"/>
      <c r="M67" s="88"/>
      <c r="N67" s="88"/>
      <c r="O67" s="88"/>
      <c r="P67" s="88"/>
    </row>
    <row r="68" spans="1:16" ht="15.75" customHeight="1">
      <c r="A68" s="88"/>
      <c r="B68" s="88"/>
      <c r="C68" s="88"/>
      <c r="D68" s="88"/>
      <c r="E68" s="88"/>
      <c r="F68" s="88"/>
      <c r="G68" s="88"/>
      <c r="H68" s="88"/>
      <c r="I68" s="88"/>
      <c r="J68" s="88"/>
      <c r="K68" s="88"/>
      <c r="L68" s="88"/>
      <c r="M68" s="88"/>
      <c r="N68" s="88"/>
      <c r="O68" s="88"/>
      <c r="P68" s="88"/>
    </row>
    <row r="69" spans="1:16" ht="15.75" customHeight="1">
      <c r="A69" s="88"/>
      <c r="B69" s="88"/>
      <c r="C69" s="88"/>
      <c r="D69" s="88"/>
      <c r="E69" s="88"/>
      <c r="F69" s="88"/>
      <c r="G69" s="88"/>
      <c r="H69" s="88"/>
      <c r="I69" s="88"/>
      <c r="J69" s="88"/>
      <c r="K69" s="88"/>
      <c r="L69" s="88"/>
      <c r="M69" s="88"/>
      <c r="N69" s="88"/>
      <c r="O69" s="88"/>
      <c r="P69" s="88"/>
    </row>
    <row r="70" spans="1:16" ht="15.75" customHeight="1">
      <c r="A70" s="88"/>
      <c r="B70" s="88"/>
      <c r="C70" s="88"/>
      <c r="D70" s="88"/>
      <c r="E70" s="88"/>
      <c r="F70" s="88"/>
      <c r="G70" s="88"/>
      <c r="H70" s="88"/>
      <c r="I70" s="88"/>
      <c r="J70" s="88"/>
      <c r="K70" s="88"/>
      <c r="L70" s="88"/>
      <c r="M70" s="88"/>
      <c r="N70" s="88"/>
      <c r="O70" s="88"/>
      <c r="P70" s="88"/>
    </row>
    <row r="71" spans="1:16" ht="15.75" customHeight="1">
      <c r="A71" s="88"/>
      <c r="B71" s="88"/>
      <c r="C71" s="88"/>
      <c r="D71" s="88"/>
      <c r="E71" s="88"/>
      <c r="F71" s="88"/>
      <c r="G71" s="88"/>
      <c r="H71" s="88"/>
      <c r="I71" s="88"/>
      <c r="J71" s="88"/>
      <c r="K71" s="88"/>
      <c r="L71" s="88"/>
      <c r="M71" s="88"/>
      <c r="N71" s="88"/>
      <c r="O71" s="88"/>
      <c r="P71" s="88"/>
    </row>
    <row r="72" spans="1:16" ht="15.75" customHeight="1">
      <c r="A72" s="88"/>
      <c r="B72" s="88"/>
      <c r="C72" s="88"/>
      <c r="D72" s="88"/>
      <c r="E72" s="88"/>
      <c r="F72" s="88"/>
      <c r="G72" s="88"/>
      <c r="H72" s="88"/>
      <c r="I72" s="88"/>
      <c r="J72" s="88"/>
      <c r="K72" s="88"/>
      <c r="L72" s="88"/>
      <c r="M72" s="88"/>
      <c r="N72" s="88"/>
      <c r="O72" s="88"/>
      <c r="P72" s="88"/>
    </row>
    <row r="73" spans="1:16" ht="15.75" customHeight="1">
      <c r="A73" s="88"/>
      <c r="B73" s="88"/>
      <c r="C73" s="88"/>
      <c r="D73" s="88"/>
      <c r="E73" s="88"/>
      <c r="F73" s="88"/>
      <c r="G73" s="88"/>
      <c r="H73" s="88"/>
      <c r="I73" s="88"/>
      <c r="J73" s="88"/>
      <c r="K73" s="88"/>
      <c r="L73" s="88"/>
      <c r="M73" s="88"/>
      <c r="N73" s="88"/>
      <c r="O73" s="88"/>
      <c r="P73" s="88"/>
    </row>
    <row r="74" spans="1:16" ht="15.75" customHeight="1">
      <c r="A74" s="88"/>
      <c r="B74" s="88"/>
      <c r="C74" s="88"/>
      <c r="D74" s="88"/>
      <c r="E74" s="88"/>
      <c r="F74" s="88"/>
      <c r="G74" s="88"/>
      <c r="H74" s="88"/>
      <c r="I74" s="88"/>
      <c r="J74" s="88"/>
      <c r="K74" s="88"/>
      <c r="L74" s="88"/>
      <c r="M74" s="88"/>
      <c r="N74" s="88"/>
      <c r="O74" s="88"/>
      <c r="P74" s="88"/>
    </row>
    <row r="75" spans="1:16" ht="15.75" customHeight="1">
      <c r="A75" s="88"/>
      <c r="B75" s="88"/>
      <c r="C75" s="88"/>
      <c r="D75" s="88"/>
      <c r="E75" s="88"/>
      <c r="F75" s="88"/>
      <c r="G75" s="88"/>
      <c r="H75" s="88"/>
      <c r="I75" s="88"/>
      <c r="J75" s="88"/>
      <c r="K75" s="88"/>
      <c r="L75" s="88"/>
      <c r="M75" s="88"/>
      <c r="N75" s="88"/>
      <c r="O75" s="88"/>
      <c r="P75" s="88"/>
    </row>
    <row r="76" spans="1:16" ht="15.75" customHeight="1">
      <c r="A76" s="88"/>
      <c r="B76" s="88"/>
      <c r="C76" s="88"/>
      <c r="D76" s="88"/>
      <c r="E76" s="88"/>
      <c r="F76" s="88"/>
      <c r="G76" s="88"/>
      <c r="H76" s="88"/>
      <c r="I76" s="88"/>
      <c r="J76" s="88"/>
      <c r="K76" s="88"/>
      <c r="L76" s="88"/>
      <c r="M76" s="88"/>
      <c r="N76" s="88"/>
      <c r="O76" s="88"/>
      <c r="P76" s="88"/>
    </row>
    <row r="77" spans="1:16" ht="15.75" customHeight="1">
      <c r="A77" s="88"/>
      <c r="B77" s="88"/>
      <c r="C77" s="88"/>
      <c r="D77" s="88"/>
      <c r="E77" s="88"/>
      <c r="F77" s="88"/>
      <c r="G77" s="88"/>
      <c r="H77" s="88"/>
      <c r="I77" s="88"/>
      <c r="J77" s="88"/>
      <c r="K77" s="88"/>
      <c r="L77" s="88"/>
      <c r="M77" s="88"/>
      <c r="N77" s="88"/>
      <c r="O77" s="88"/>
      <c r="P77" s="88"/>
    </row>
    <row r="78" spans="1:16" ht="15.75" customHeight="1">
      <c r="A78" s="88"/>
      <c r="B78" s="88"/>
      <c r="C78" s="88"/>
      <c r="D78" s="88"/>
      <c r="E78" s="88"/>
      <c r="F78" s="88"/>
      <c r="G78" s="88"/>
      <c r="H78" s="88"/>
      <c r="I78" s="88"/>
      <c r="J78" s="88"/>
      <c r="K78" s="88"/>
      <c r="L78" s="88"/>
      <c r="M78" s="88"/>
      <c r="N78" s="88"/>
      <c r="O78" s="88"/>
      <c r="P78" s="88"/>
    </row>
    <row r="79" spans="1:16" ht="15.75" customHeight="1">
      <c r="A79" s="88"/>
      <c r="B79" s="88"/>
      <c r="C79" s="88"/>
      <c r="D79" s="88"/>
      <c r="E79" s="88"/>
      <c r="F79" s="88"/>
      <c r="G79" s="88"/>
      <c r="H79" s="88"/>
      <c r="I79" s="88"/>
      <c r="J79" s="88"/>
      <c r="K79" s="88"/>
      <c r="L79" s="88"/>
      <c r="M79" s="88"/>
      <c r="N79" s="88"/>
      <c r="O79" s="88"/>
      <c r="P79" s="88"/>
    </row>
    <row r="80" spans="1:16" ht="15.75" customHeight="1">
      <c r="A80" s="88"/>
      <c r="B80" s="88"/>
      <c r="C80" s="88"/>
      <c r="D80" s="88"/>
      <c r="E80" s="88"/>
      <c r="F80" s="88"/>
      <c r="G80" s="88"/>
      <c r="H80" s="88"/>
      <c r="I80" s="88"/>
      <c r="J80" s="88"/>
      <c r="K80" s="88"/>
      <c r="L80" s="88"/>
      <c r="M80" s="88"/>
      <c r="N80" s="88"/>
      <c r="O80" s="88"/>
      <c r="P80" s="88"/>
    </row>
    <row r="81" spans="1:16" ht="15.75" customHeight="1">
      <c r="A81" s="88"/>
      <c r="B81" s="88"/>
      <c r="C81" s="88"/>
      <c r="D81" s="88"/>
      <c r="E81" s="88"/>
      <c r="F81" s="88"/>
      <c r="G81" s="88"/>
      <c r="H81" s="88"/>
      <c r="I81" s="88"/>
      <c r="J81" s="88"/>
      <c r="K81" s="88"/>
      <c r="L81" s="88"/>
      <c r="M81" s="88"/>
      <c r="N81" s="88"/>
      <c r="O81" s="88"/>
      <c r="P81" s="88"/>
    </row>
    <row r="82" spans="1:16" ht="15.75" customHeight="1">
      <c r="A82" s="88"/>
      <c r="B82" s="88"/>
      <c r="C82" s="88"/>
      <c r="D82" s="88"/>
      <c r="E82" s="88"/>
      <c r="F82" s="88"/>
      <c r="G82" s="88"/>
      <c r="H82" s="88"/>
      <c r="I82" s="88"/>
      <c r="J82" s="88"/>
      <c r="K82" s="88"/>
      <c r="L82" s="88"/>
      <c r="M82" s="88"/>
      <c r="N82" s="88"/>
      <c r="O82" s="88"/>
      <c r="P82" s="88"/>
    </row>
    <row r="83" spans="1:16" ht="15.75" customHeight="1">
      <c r="A83" s="88"/>
      <c r="B83" s="88"/>
      <c r="C83" s="88"/>
      <c r="D83" s="88"/>
      <c r="E83" s="88"/>
      <c r="F83" s="88"/>
      <c r="G83" s="88"/>
      <c r="H83" s="88"/>
      <c r="I83" s="88"/>
      <c r="J83" s="88"/>
      <c r="K83" s="88"/>
      <c r="L83" s="88"/>
      <c r="M83" s="88"/>
      <c r="N83" s="88"/>
      <c r="O83" s="88"/>
      <c r="P83" s="88"/>
    </row>
    <row r="84" spans="1:16" ht="15.75" customHeight="1">
      <c r="A84" s="88"/>
      <c r="B84" s="88"/>
      <c r="C84" s="88"/>
      <c r="D84" s="88"/>
      <c r="E84" s="88"/>
      <c r="F84" s="88"/>
      <c r="G84" s="88"/>
      <c r="H84" s="88"/>
      <c r="I84" s="88"/>
      <c r="J84" s="88"/>
      <c r="K84" s="88"/>
      <c r="L84" s="88"/>
      <c r="M84" s="88"/>
      <c r="N84" s="88"/>
      <c r="O84" s="88"/>
      <c r="P84" s="88"/>
    </row>
    <row r="85" spans="1:16" ht="15.75" customHeight="1">
      <c r="A85" s="88"/>
      <c r="B85" s="88"/>
      <c r="C85" s="88"/>
      <c r="D85" s="88"/>
      <c r="E85" s="88"/>
      <c r="F85" s="88"/>
      <c r="G85" s="88"/>
      <c r="H85" s="88"/>
      <c r="I85" s="88"/>
      <c r="J85" s="88"/>
      <c r="K85" s="88"/>
      <c r="L85" s="88"/>
      <c r="M85" s="88"/>
      <c r="N85" s="88"/>
      <c r="O85" s="88"/>
      <c r="P85" s="88"/>
    </row>
    <row r="86" spans="1:16" ht="15.75" customHeight="1">
      <c r="A86" s="88"/>
      <c r="B86" s="88"/>
      <c r="C86" s="88"/>
      <c r="D86" s="88"/>
      <c r="E86" s="88"/>
      <c r="F86" s="88"/>
      <c r="G86" s="88"/>
      <c r="H86" s="88"/>
      <c r="I86" s="88"/>
      <c r="J86" s="88"/>
      <c r="K86" s="88"/>
      <c r="L86" s="88"/>
      <c r="M86" s="88"/>
      <c r="N86" s="88"/>
      <c r="O86" s="88"/>
      <c r="P86" s="88"/>
    </row>
    <row r="87" spans="1:16" ht="15.75" customHeight="1">
      <c r="A87" s="88"/>
      <c r="B87" s="88"/>
      <c r="C87" s="88"/>
      <c r="D87" s="88"/>
      <c r="E87" s="88"/>
      <c r="F87" s="88"/>
      <c r="G87" s="88"/>
      <c r="H87" s="88"/>
      <c r="I87" s="88"/>
      <c r="J87" s="88"/>
      <c r="K87" s="88"/>
      <c r="L87" s="88"/>
      <c r="M87" s="88"/>
      <c r="N87" s="88"/>
      <c r="O87" s="88"/>
      <c r="P87" s="88"/>
    </row>
    <row r="88" spans="1:16" ht="15.75" customHeight="1">
      <c r="A88" s="88"/>
      <c r="B88" s="88"/>
      <c r="C88" s="88"/>
      <c r="D88" s="88"/>
      <c r="E88" s="88"/>
      <c r="F88" s="88"/>
      <c r="G88" s="88"/>
      <c r="H88" s="88"/>
      <c r="I88" s="88"/>
      <c r="J88" s="88"/>
      <c r="K88" s="88"/>
      <c r="L88" s="88"/>
      <c r="M88" s="88"/>
      <c r="N88" s="88"/>
      <c r="O88" s="88"/>
      <c r="P88" s="88"/>
    </row>
    <row r="89" spans="1:16" ht="15.75" customHeight="1">
      <c r="A89" s="88"/>
      <c r="B89" s="88"/>
      <c r="C89" s="88"/>
      <c r="D89" s="88"/>
      <c r="E89" s="88"/>
      <c r="F89" s="88"/>
      <c r="G89" s="88"/>
      <c r="H89" s="88"/>
      <c r="I89" s="88"/>
      <c r="J89" s="88"/>
      <c r="K89" s="88"/>
      <c r="L89" s="88"/>
      <c r="M89" s="88"/>
      <c r="N89" s="88"/>
      <c r="O89" s="88"/>
      <c r="P89" s="88"/>
    </row>
    <row r="90" spans="1:16" ht="15.75" customHeight="1">
      <c r="A90" s="88"/>
      <c r="B90" s="88"/>
      <c r="C90" s="88"/>
      <c r="D90" s="88"/>
      <c r="E90" s="88"/>
      <c r="F90" s="88"/>
      <c r="G90" s="88"/>
      <c r="H90" s="88"/>
      <c r="I90" s="88"/>
      <c r="J90" s="88"/>
      <c r="K90" s="88"/>
      <c r="L90" s="88"/>
      <c r="M90" s="88"/>
      <c r="N90" s="88"/>
      <c r="O90" s="88"/>
      <c r="P90" s="88"/>
    </row>
    <row r="91" spans="1:16" ht="15.75" customHeight="1">
      <c r="A91" s="88"/>
      <c r="B91" s="88"/>
      <c r="C91" s="88"/>
      <c r="D91" s="88"/>
      <c r="E91" s="88"/>
      <c r="F91" s="88"/>
      <c r="G91" s="88"/>
      <c r="H91" s="88"/>
      <c r="I91" s="88"/>
      <c r="J91" s="88"/>
      <c r="K91" s="88"/>
      <c r="L91" s="88"/>
      <c r="M91" s="88"/>
      <c r="N91" s="88"/>
      <c r="O91" s="88"/>
      <c r="P91" s="88"/>
    </row>
    <row r="92" spans="1:16" ht="15.75" customHeight="1">
      <c r="A92" s="88"/>
      <c r="B92" s="88"/>
      <c r="C92" s="88"/>
      <c r="D92" s="88"/>
      <c r="E92" s="88"/>
      <c r="F92" s="88"/>
      <c r="G92" s="88"/>
      <c r="H92" s="88"/>
      <c r="I92" s="88"/>
      <c r="J92" s="88"/>
      <c r="K92" s="88"/>
      <c r="L92" s="88"/>
      <c r="M92" s="88"/>
      <c r="N92" s="88"/>
      <c r="O92" s="88"/>
      <c r="P92" s="88"/>
    </row>
    <row r="93" spans="1:16" ht="15.75" customHeight="1">
      <c r="A93" s="88"/>
      <c r="B93" s="88"/>
      <c r="C93" s="88"/>
      <c r="D93" s="88"/>
      <c r="E93" s="88"/>
      <c r="F93" s="88"/>
      <c r="G93" s="88"/>
      <c r="H93" s="88"/>
      <c r="I93" s="88"/>
      <c r="J93" s="88"/>
      <c r="K93" s="88"/>
      <c r="L93" s="88"/>
      <c r="M93" s="88"/>
      <c r="N93" s="88"/>
      <c r="O93" s="88"/>
      <c r="P93" s="88"/>
    </row>
    <row r="94" spans="1:16" ht="15.75" customHeight="1">
      <c r="A94" s="88"/>
      <c r="B94" s="88"/>
      <c r="C94" s="88"/>
      <c r="D94" s="88"/>
      <c r="E94" s="88"/>
      <c r="F94" s="88"/>
      <c r="G94" s="88"/>
      <c r="H94" s="88"/>
      <c r="I94" s="88"/>
      <c r="J94" s="88"/>
      <c r="K94" s="88"/>
      <c r="L94" s="88"/>
      <c r="M94" s="88"/>
      <c r="N94" s="88"/>
      <c r="O94" s="88"/>
      <c r="P94" s="88"/>
    </row>
    <row r="95" spans="1:16" ht="15.75" customHeight="1">
      <c r="A95" s="88"/>
      <c r="B95" s="88"/>
      <c r="C95" s="88"/>
      <c r="D95" s="88"/>
      <c r="E95" s="88"/>
      <c r="F95" s="88"/>
      <c r="G95" s="88"/>
      <c r="H95" s="88"/>
      <c r="I95" s="88"/>
      <c r="J95" s="88"/>
      <c r="K95" s="88"/>
      <c r="L95" s="88"/>
      <c r="M95" s="88"/>
      <c r="N95" s="88"/>
      <c r="O95" s="88"/>
      <c r="P95" s="88"/>
    </row>
    <row r="96" spans="1:16" ht="15.75" customHeight="1">
      <c r="A96" s="88"/>
      <c r="B96" s="88"/>
      <c r="C96" s="88"/>
      <c r="D96" s="88"/>
      <c r="E96" s="88"/>
      <c r="F96" s="88"/>
      <c r="G96" s="88"/>
      <c r="H96" s="88"/>
      <c r="I96" s="88"/>
      <c r="J96" s="88"/>
      <c r="K96" s="88"/>
      <c r="L96" s="88"/>
      <c r="M96" s="88"/>
      <c r="N96" s="88"/>
      <c r="O96" s="88"/>
      <c r="P96" s="88"/>
    </row>
    <row r="97" spans="1:16" ht="15.75" customHeight="1">
      <c r="A97" s="88"/>
      <c r="B97" s="88"/>
      <c r="C97" s="88"/>
      <c r="D97" s="88"/>
      <c r="E97" s="88"/>
      <c r="F97" s="88"/>
      <c r="G97" s="88"/>
      <c r="H97" s="88"/>
      <c r="I97" s="88"/>
      <c r="J97" s="88"/>
      <c r="K97" s="88"/>
      <c r="L97" s="88"/>
      <c r="M97" s="88"/>
      <c r="N97" s="88"/>
      <c r="O97" s="88"/>
      <c r="P97" s="88"/>
    </row>
    <row r="98" spans="1:16" ht="15.75" customHeight="1">
      <c r="A98" s="88"/>
      <c r="B98" s="88"/>
      <c r="C98" s="88"/>
      <c r="D98" s="88"/>
      <c r="E98" s="88"/>
      <c r="F98" s="88"/>
      <c r="G98" s="88"/>
      <c r="H98" s="88"/>
      <c r="I98" s="88"/>
      <c r="J98" s="88"/>
      <c r="K98" s="88"/>
      <c r="L98" s="88"/>
      <c r="M98" s="88"/>
      <c r="N98" s="88"/>
      <c r="O98" s="88"/>
      <c r="P98" s="88"/>
    </row>
    <row r="99" spans="1:16" ht="15.75" customHeight="1">
      <c r="A99" s="88"/>
      <c r="B99" s="88"/>
      <c r="C99" s="88"/>
      <c r="D99" s="88"/>
      <c r="E99" s="88"/>
      <c r="F99" s="88"/>
      <c r="G99" s="88"/>
      <c r="H99" s="88"/>
      <c r="I99" s="88"/>
      <c r="J99" s="88"/>
      <c r="K99" s="88"/>
      <c r="L99" s="88"/>
      <c r="M99" s="88"/>
      <c r="N99" s="88"/>
      <c r="O99" s="88"/>
      <c r="P99" s="88"/>
    </row>
    <row r="100" spans="1:16" ht="15.75" customHeight="1">
      <c r="A100" s="88"/>
      <c r="B100" s="88"/>
      <c r="C100" s="88"/>
      <c r="D100" s="88"/>
      <c r="E100" s="88"/>
      <c r="F100" s="88"/>
      <c r="G100" s="88"/>
      <c r="H100" s="88"/>
      <c r="I100" s="88"/>
      <c r="J100" s="88"/>
      <c r="K100" s="88"/>
      <c r="L100" s="88"/>
      <c r="M100" s="88"/>
      <c r="N100" s="88"/>
      <c r="O100" s="88"/>
      <c r="P100" s="88"/>
    </row>
    <row r="101" spans="1:16" ht="15.75" customHeight="1">
      <c r="A101" s="88"/>
      <c r="B101" s="88"/>
      <c r="C101" s="88"/>
      <c r="D101" s="88"/>
      <c r="E101" s="88"/>
      <c r="F101" s="88"/>
      <c r="G101" s="88"/>
      <c r="H101" s="88"/>
      <c r="I101" s="88"/>
      <c r="J101" s="88"/>
      <c r="K101" s="88"/>
      <c r="L101" s="88"/>
      <c r="M101" s="88"/>
      <c r="N101" s="88"/>
      <c r="O101" s="88"/>
      <c r="P101" s="88"/>
    </row>
    <row r="102" spans="1:16" ht="15.75" customHeight="1">
      <c r="A102" s="88"/>
      <c r="B102" s="88"/>
      <c r="C102" s="88"/>
      <c r="D102" s="88"/>
      <c r="E102" s="88"/>
      <c r="F102" s="88"/>
      <c r="G102" s="88"/>
      <c r="H102" s="88"/>
      <c r="I102" s="88"/>
      <c r="J102" s="88"/>
      <c r="K102" s="88"/>
      <c r="L102" s="88"/>
      <c r="M102" s="88"/>
      <c r="N102" s="88"/>
      <c r="O102" s="88"/>
      <c r="P102" s="88"/>
    </row>
    <row r="103" spans="1:16" ht="15.75" customHeight="1">
      <c r="A103" s="88"/>
      <c r="B103" s="88"/>
      <c r="C103" s="88"/>
      <c r="D103" s="88"/>
      <c r="E103" s="88"/>
      <c r="F103" s="88"/>
      <c r="G103" s="88"/>
      <c r="H103" s="88"/>
      <c r="I103" s="88"/>
      <c r="J103" s="88"/>
      <c r="K103" s="88"/>
      <c r="L103" s="88"/>
      <c r="M103" s="88"/>
      <c r="N103" s="88"/>
      <c r="O103" s="88"/>
      <c r="P103" s="88"/>
    </row>
    <row r="104" spans="1:16" ht="15.75" customHeight="1">
      <c r="A104" s="88"/>
      <c r="B104" s="88"/>
      <c r="C104" s="88"/>
      <c r="D104" s="88"/>
      <c r="E104" s="88"/>
      <c r="F104" s="88"/>
      <c r="G104" s="88"/>
      <c r="H104" s="88"/>
      <c r="I104" s="88"/>
      <c r="J104" s="88"/>
      <c r="K104" s="88"/>
      <c r="L104" s="88"/>
      <c r="M104" s="88"/>
      <c r="N104" s="88"/>
      <c r="O104" s="88"/>
      <c r="P104" s="88"/>
    </row>
    <row r="105" spans="1:16" ht="15.75" customHeight="1">
      <c r="A105" s="88"/>
      <c r="B105" s="88"/>
      <c r="C105" s="88"/>
      <c r="D105" s="88"/>
      <c r="E105" s="88"/>
      <c r="F105" s="88"/>
      <c r="G105" s="88"/>
      <c r="H105" s="88"/>
      <c r="I105" s="88"/>
      <c r="J105" s="88"/>
      <c r="K105" s="88"/>
      <c r="L105" s="88"/>
      <c r="M105" s="88"/>
      <c r="N105" s="88"/>
      <c r="O105" s="88"/>
      <c r="P105" s="88"/>
    </row>
    <row r="106" spans="1:16" ht="15.75" customHeight="1">
      <c r="A106" s="88"/>
      <c r="B106" s="88"/>
      <c r="C106" s="88"/>
      <c r="D106" s="88"/>
      <c r="E106" s="88"/>
      <c r="F106" s="88"/>
      <c r="G106" s="88"/>
      <c r="H106" s="88"/>
      <c r="I106" s="88"/>
      <c r="J106" s="88"/>
      <c r="K106" s="88"/>
      <c r="L106" s="88"/>
      <c r="M106" s="88"/>
      <c r="N106" s="88"/>
      <c r="O106" s="88"/>
      <c r="P106" s="88"/>
    </row>
    <row r="107" spans="1:16" ht="15.75" customHeight="1">
      <c r="A107" s="88"/>
      <c r="B107" s="88"/>
      <c r="C107" s="88"/>
      <c r="D107" s="88"/>
      <c r="E107" s="88"/>
      <c r="F107" s="88"/>
      <c r="G107" s="88"/>
      <c r="H107" s="88"/>
      <c r="I107" s="88"/>
      <c r="J107" s="88"/>
      <c r="K107" s="88"/>
      <c r="L107" s="88"/>
      <c r="M107" s="88"/>
      <c r="N107" s="88"/>
      <c r="O107" s="88"/>
      <c r="P107" s="88"/>
    </row>
    <row r="108" spans="1:16" ht="15.75" customHeight="1">
      <c r="A108" s="88"/>
      <c r="B108" s="88"/>
      <c r="C108" s="88"/>
      <c r="D108" s="88"/>
      <c r="E108" s="88"/>
      <c r="F108" s="88"/>
      <c r="G108" s="88"/>
      <c r="H108" s="88"/>
      <c r="I108" s="88"/>
      <c r="J108" s="88"/>
      <c r="K108" s="88"/>
      <c r="L108" s="88"/>
      <c r="M108" s="88"/>
      <c r="N108" s="88"/>
      <c r="O108" s="88"/>
      <c r="P108" s="88"/>
    </row>
    <row r="109" spans="1:16" ht="15.75" customHeight="1">
      <c r="A109" s="88"/>
      <c r="B109" s="88"/>
      <c r="C109" s="88"/>
      <c r="D109" s="88"/>
      <c r="E109" s="88"/>
      <c r="F109" s="88"/>
      <c r="G109" s="88"/>
      <c r="H109" s="88"/>
      <c r="I109" s="88"/>
      <c r="J109" s="88"/>
      <c r="K109" s="88"/>
      <c r="L109" s="88"/>
      <c r="M109" s="88"/>
      <c r="N109" s="88"/>
      <c r="O109" s="88"/>
      <c r="P109" s="88"/>
    </row>
    <row r="110" spans="1:16" ht="15.75" customHeight="1">
      <c r="A110" s="88"/>
      <c r="B110" s="88"/>
      <c r="C110" s="88"/>
      <c r="D110" s="88"/>
      <c r="E110" s="88"/>
      <c r="F110" s="88"/>
      <c r="G110" s="88"/>
      <c r="H110" s="88"/>
      <c r="I110" s="88"/>
      <c r="J110" s="88"/>
      <c r="K110" s="88"/>
      <c r="L110" s="88"/>
      <c r="M110" s="88"/>
      <c r="N110" s="88"/>
      <c r="O110" s="88"/>
      <c r="P110" s="88"/>
    </row>
    <row r="111" spans="1:16" ht="15.75" customHeight="1">
      <c r="A111" s="88"/>
      <c r="B111" s="88"/>
      <c r="C111" s="88"/>
      <c r="D111" s="88"/>
      <c r="E111" s="88"/>
      <c r="F111" s="88"/>
      <c r="G111" s="88"/>
      <c r="H111" s="88"/>
      <c r="I111" s="88"/>
      <c r="J111" s="88"/>
      <c r="K111" s="88"/>
      <c r="L111" s="88"/>
      <c r="M111" s="88"/>
      <c r="N111" s="88"/>
      <c r="O111" s="88"/>
      <c r="P111" s="88"/>
    </row>
    <row r="112" spans="1:16" ht="15.75" customHeight="1">
      <c r="A112" s="88"/>
      <c r="B112" s="88"/>
      <c r="C112" s="88"/>
      <c r="D112" s="88"/>
      <c r="E112" s="88"/>
      <c r="F112" s="88"/>
      <c r="G112" s="88"/>
      <c r="H112" s="88"/>
      <c r="I112" s="88"/>
      <c r="J112" s="88"/>
      <c r="K112" s="88"/>
      <c r="L112" s="88"/>
      <c r="M112" s="88"/>
      <c r="N112" s="88"/>
      <c r="O112" s="88"/>
      <c r="P112" s="88"/>
    </row>
    <row r="113" spans="1:16" ht="15.75" customHeight="1">
      <c r="A113" s="88"/>
      <c r="B113" s="88"/>
      <c r="C113" s="88"/>
      <c r="D113" s="88"/>
      <c r="E113" s="88"/>
      <c r="F113" s="88"/>
      <c r="G113" s="88"/>
      <c r="H113" s="88"/>
      <c r="I113" s="88"/>
      <c r="J113" s="88"/>
      <c r="K113" s="88"/>
      <c r="L113" s="88"/>
      <c r="M113" s="88"/>
      <c r="N113" s="88"/>
      <c r="O113" s="88"/>
      <c r="P113" s="88"/>
    </row>
    <row r="114" spans="1:16" ht="15.75" customHeight="1">
      <c r="A114" s="88"/>
      <c r="B114" s="88"/>
      <c r="C114" s="88"/>
      <c r="D114" s="88"/>
      <c r="E114" s="88"/>
      <c r="F114" s="88"/>
      <c r="G114" s="88"/>
      <c r="H114" s="88"/>
      <c r="I114" s="88"/>
      <c r="J114" s="88"/>
      <c r="K114" s="88"/>
      <c r="L114" s="88"/>
      <c r="M114" s="88"/>
      <c r="N114" s="88"/>
      <c r="O114" s="88"/>
      <c r="P114" s="88"/>
    </row>
    <row r="115" spans="1:16" ht="15.75" customHeight="1">
      <c r="A115" s="88"/>
      <c r="B115" s="88"/>
      <c r="C115" s="88"/>
      <c r="D115" s="88"/>
      <c r="E115" s="88"/>
      <c r="F115" s="88"/>
      <c r="G115" s="88"/>
      <c r="H115" s="88"/>
      <c r="I115" s="88"/>
      <c r="J115" s="88"/>
      <c r="K115" s="88"/>
      <c r="L115" s="88"/>
      <c r="M115" s="88"/>
      <c r="N115" s="88"/>
      <c r="O115" s="88"/>
      <c r="P115" s="88"/>
    </row>
    <row r="116" spans="1:16" ht="15.75" customHeight="1">
      <c r="A116" s="88"/>
      <c r="B116" s="88"/>
      <c r="C116" s="88"/>
      <c r="D116" s="88"/>
      <c r="E116" s="88"/>
      <c r="F116" s="88"/>
      <c r="G116" s="88"/>
      <c r="H116" s="88"/>
      <c r="I116" s="88"/>
      <c r="J116" s="88"/>
      <c r="K116" s="88"/>
      <c r="L116" s="88"/>
      <c r="M116" s="88"/>
      <c r="N116" s="88"/>
      <c r="O116" s="88"/>
      <c r="P116" s="88"/>
    </row>
    <row r="117" spans="1:16" ht="15.75" customHeight="1">
      <c r="A117" s="88"/>
      <c r="B117" s="88"/>
      <c r="C117" s="88"/>
      <c r="D117" s="88"/>
      <c r="E117" s="88"/>
      <c r="F117" s="88"/>
      <c r="G117" s="88"/>
      <c r="H117" s="88"/>
      <c r="I117" s="88"/>
      <c r="J117" s="88"/>
      <c r="K117" s="88"/>
      <c r="L117" s="88"/>
      <c r="M117" s="88"/>
      <c r="N117" s="88"/>
      <c r="O117" s="88"/>
      <c r="P117" s="88"/>
    </row>
    <row r="118" spans="1:16" ht="15.75" customHeight="1">
      <c r="A118" s="88"/>
      <c r="B118" s="88"/>
      <c r="C118" s="88"/>
      <c r="D118" s="88"/>
      <c r="E118" s="88"/>
      <c r="F118" s="88"/>
      <c r="G118" s="88"/>
      <c r="H118" s="88"/>
      <c r="I118" s="88"/>
      <c r="J118" s="88"/>
      <c r="K118" s="88"/>
      <c r="L118" s="88"/>
      <c r="M118" s="88"/>
      <c r="N118" s="88"/>
      <c r="O118" s="88"/>
      <c r="P118" s="88"/>
    </row>
    <row r="119" spans="1:16" ht="15.75" customHeight="1">
      <c r="A119" s="88"/>
      <c r="B119" s="88"/>
      <c r="C119" s="88"/>
      <c r="D119" s="88"/>
      <c r="E119" s="88"/>
      <c r="F119" s="88"/>
      <c r="G119" s="88"/>
      <c r="H119" s="88"/>
      <c r="I119" s="88"/>
      <c r="J119" s="88"/>
      <c r="K119" s="88"/>
      <c r="L119" s="88"/>
      <c r="M119" s="88"/>
      <c r="N119" s="88"/>
      <c r="O119" s="88"/>
      <c r="P119" s="88"/>
    </row>
    <row r="120" spans="1:16" ht="15.75" customHeight="1">
      <c r="A120" s="88"/>
      <c r="B120" s="88"/>
      <c r="C120" s="88"/>
      <c r="D120" s="88"/>
      <c r="E120" s="88"/>
      <c r="F120" s="88"/>
      <c r="G120" s="88"/>
      <c r="H120" s="88"/>
      <c r="I120" s="88"/>
      <c r="J120" s="88"/>
      <c r="K120" s="88"/>
      <c r="L120" s="88"/>
      <c r="M120" s="88"/>
      <c r="N120" s="88"/>
      <c r="O120" s="88"/>
      <c r="P120" s="88"/>
    </row>
    <row r="121" spans="1:16" ht="15.75" customHeight="1">
      <c r="A121" s="88"/>
      <c r="B121" s="88"/>
      <c r="C121" s="88"/>
      <c r="D121" s="88"/>
      <c r="E121" s="88"/>
      <c r="F121" s="88"/>
      <c r="G121" s="88"/>
      <c r="H121" s="88"/>
      <c r="I121" s="88"/>
      <c r="J121" s="88"/>
      <c r="K121" s="88"/>
      <c r="L121" s="88"/>
      <c r="M121" s="88"/>
      <c r="N121" s="88"/>
      <c r="O121" s="88"/>
      <c r="P121" s="88"/>
    </row>
    <row r="122" spans="1:16" ht="15.75" customHeight="1">
      <c r="A122" s="88"/>
      <c r="B122" s="88"/>
      <c r="C122" s="88"/>
      <c r="D122" s="88"/>
      <c r="E122" s="88"/>
      <c r="F122" s="88"/>
      <c r="G122" s="88"/>
      <c r="H122" s="88"/>
      <c r="I122" s="88"/>
      <c r="J122" s="88"/>
      <c r="K122" s="88"/>
      <c r="L122" s="88"/>
      <c r="M122" s="88"/>
      <c r="N122" s="88"/>
      <c r="O122" s="88"/>
      <c r="P122" s="88"/>
    </row>
    <row r="123" spans="1:16" ht="15.75" customHeight="1">
      <c r="A123" s="88"/>
      <c r="B123" s="88"/>
      <c r="C123" s="88"/>
      <c r="D123" s="88"/>
      <c r="E123" s="88"/>
      <c r="F123" s="88"/>
      <c r="G123" s="88"/>
      <c r="H123" s="88"/>
      <c r="I123" s="88"/>
      <c r="J123" s="88"/>
      <c r="K123" s="88"/>
      <c r="L123" s="88"/>
      <c r="M123" s="88"/>
      <c r="N123" s="88"/>
      <c r="O123" s="88"/>
      <c r="P123" s="88"/>
    </row>
    <row r="124" spans="1:16" ht="15.75" customHeight="1">
      <c r="A124" s="88"/>
      <c r="B124" s="88"/>
      <c r="C124" s="88"/>
      <c r="D124" s="88"/>
      <c r="E124" s="88"/>
      <c r="F124" s="88"/>
      <c r="G124" s="88"/>
      <c r="H124" s="88"/>
      <c r="I124" s="88"/>
      <c r="J124" s="88"/>
      <c r="K124" s="88"/>
      <c r="L124" s="88"/>
      <c r="M124" s="88"/>
      <c r="N124" s="88"/>
      <c r="O124" s="88"/>
      <c r="P124" s="88"/>
    </row>
    <row r="125" spans="1:16" ht="15.75" customHeight="1">
      <c r="A125" s="88"/>
      <c r="B125" s="88"/>
      <c r="C125" s="88"/>
      <c r="D125" s="88"/>
      <c r="E125" s="88"/>
      <c r="F125" s="88"/>
      <c r="G125" s="88"/>
      <c r="H125" s="88"/>
      <c r="I125" s="88"/>
      <c r="J125" s="88"/>
      <c r="K125" s="88"/>
      <c r="L125" s="88"/>
      <c r="M125" s="88"/>
      <c r="N125" s="88"/>
      <c r="O125" s="88"/>
      <c r="P125" s="88"/>
    </row>
    <row r="126" spans="1:16" ht="15.75" customHeight="1">
      <c r="A126" s="88"/>
      <c r="B126" s="88"/>
      <c r="C126" s="88"/>
      <c r="D126" s="88"/>
      <c r="E126" s="88"/>
      <c r="F126" s="88"/>
      <c r="G126" s="88"/>
      <c r="H126" s="88"/>
      <c r="I126" s="88"/>
      <c r="J126" s="88"/>
      <c r="K126" s="88"/>
      <c r="L126" s="88"/>
      <c r="M126" s="88"/>
      <c r="N126" s="88"/>
      <c r="O126" s="88"/>
      <c r="P126" s="88"/>
    </row>
    <row r="127" spans="1:16" ht="15.75" customHeight="1">
      <c r="A127" s="88"/>
      <c r="B127" s="88"/>
      <c r="C127" s="88"/>
      <c r="D127" s="88"/>
      <c r="E127" s="88"/>
      <c r="F127" s="88"/>
      <c r="G127" s="88"/>
      <c r="H127" s="88"/>
      <c r="I127" s="88"/>
      <c r="J127" s="88"/>
      <c r="K127" s="88"/>
      <c r="L127" s="88"/>
      <c r="M127" s="88"/>
      <c r="N127" s="88"/>
      <c r="O127" s="88"/>
      <c r="P127" s="88"/>
    </row>
    <row r="128" spans="1:16" ht="15.75" customHeight="1">
      <c r="A128" s="88"/>
      <c r="B128" s="88"/>
      <c r="C128" s="88"/>
      <c r="D128" s="88"/>
      <c r="E128" s="88"/>
      <c r="F128" s="88"/>
      <c r="G128" s="88"/>
      <c r="H128" s="88"/>
      <c r="I128" s="88"/>
      <c r="J128" s="88"/>
      <c r="K128" s="88"/>
      <c r="L128" s="88"/>
      <c r="M128" s="88"/>
      <c r="N128" s="88"/>
      <c r="O128" s="88"/>
      <c r="P128" s="88"/>
    </row>
    <row r="129" spans="1:16" ht="15.75" customHeight="1">
      <c r="A129" s="88"/>
      <c r="B129" s="88"/>
      <c r="C129" s="88"/>
      <c r="D129" s="88"/>
      <c r="E129" s="88"/>
      <c r="F129" s="88"/>
      <c r="G129" s="88"/>
      <c r="H129" s="88"/>
      <c r="I129" s="88"/>
      <c r="J129" s="88"/>
      <c r="K129" s="88"/>
      <c r="L129" s="88"/>
      <c r="M129" s="88"/>
      <c r="N129" s="88"/>
      <c r="O129" s="88"/>
      <c r="P129" s="88"/>
    </row>
    <row r="130" spans="1:16" ht="15.75" customHeight="1">
      <c r="A130" s="88"/>
      <c r="B130" s="88"/>
      <c r="C130" s="88"/>
      <c r="D130" s="88"/>
      <c r="E130" s="88"/>
      <c r="F130" s="88"/>
      <c r="G130" s="88"/>
      <c r="H130" s="88"/>
      <c r="I130" s="88"/>
      <c r="J130" s="88"/>
      <c r="K130" s="88"/>
      <c r="L130" s="88"/>
      <c r="M130" s="88"/>
      <c r="N130" s="88"/>
      <c r="O130" s="88"/>
      <c r="P130" s="88"/>
    </row>
    <row r="131" spans="1:16" ht="15.75" customHeight="1">
      <c r="A131" s="88"/>
      <c r="B131" s="88"/>
      <c r="C131" s="88"/>
      <c r="D131" s="88"/>
      <c r="E131" s="88"/>
      <c r="F131" s="88"/>
      <c r="G131" s="88"/>
      <c r="H131" s="88"/>
      <c r="I131" s="88"/>
      <c r="J131" s="88"/>
      <c r="K131" s="88"/>
      <c r="L131" s="88"/>
      <c r="M131" s="88"/>
      <c r="N131" s="88"/>
      <c r="O131" s="88"/>
      <c r="P131" s="88"/>
    </row>
    <row r="132" spans="1:16" ht="15.75" customHeight="1">
      <c r="A132" s="88"/>
      <c r="B132" s="88"/>
      <c r="C132" s="88"/>
      <c r="D132" s="88"/>
      <c r="E132" s="88"/>
      <c r="F132" s="88"/>
      <c r="G132" s="88"/>
      <c r="H132" s="88"/>
      <c r="I132" s="88"/>
      <c r="J132" s="88"/>
      <c r="K132" s="88"/>
      <c r="L132" s="88"/>
      <c r="M132" s="88"/>
      <c r="N132" s="88"/>
      <c r="O132" s="88"/>
      <c r="P132" s="88"/>
    </row>
    <row r="133" spans="1:16" ht="15.75" customHeight="1">
      <c r="A133" s="88"/>
      <c r="B133" s="88"/>
      <c r="C133" s="88"/>
      <c r="D133" s="88"/>
      <c r="E133" s="88"/>
      <c r="F133" s="88"/>
      <c r="G133" s="88"/>
      <c r="H133" s="88"/>
      <c r="I133" s="88"/>
      <c r="J133" s="88"/>
      <c r="K133" s="88"/>
      <c r="L133" s="88"/>
      <c r="M133" s="88"/>
      <c r="N133" s="88"/>
      <c r="O133" s="88"/>
      <c r="P133" s="88"/>
    </row>
    <row r="134" spans="1:16" ht="15.75" customHeight="1">
      <c r="A134" s="88"/>
      <c r="B134" s="88"/>
      <c r="C134" s="88"/>
      <c r="D134" s="88"/>
      <c r="E134" s="88"/>
      <c r="F134" s="88"/>
      <c r="G134" s="88"/>
      <c r="H134" s="88"/>
      <c r="I134" s="88"/>
      <c r="J134" s="88"/>
      <c r="K134" s="88"/>
      <c r="L134" s="88"/>
      <c r="M134" s="88"/>
      <c r="N134" s="88"/>
      <c r="O134" s="88"/>
      <c r="P134" s="88"/>
    </row>
    <row r="135" spans="1:16" ht="15.75" customHeight="1">
      <c r="A135" s="88"/>
      <c r="B135" s="88"/>
      <c r="C135" s="88"/>
      <c r="D135" s="88"/>
      <c r="E135" s="88"/>
      <c r="F135" s="88"/>
      <c r="G135" s="88"/>
      <c r="H135" s="88"/>
      <c r="I135" s="88"/>
      <c r="J135" s="88"/>
      <c r="K135" s="88"/>
      <c r="L135" s="88"/>
      <c r="M135" s="88"/>
      <c r="N135" s="88"/>
      <c r="O135" s="88"/>
      <c r="P135" s="88"/>
    </row>
    <row r="136" spans="1:16" ht="15.75" customHeight="1">
      <c r="A136" s="88"/>
      <c r="B136" s="88"/>
      <c r="C136" s="88"/>
      <c r="D136" s="88"/>
      <c r="E136" s="88"/>
      <c r="F136" s="88"/>
      <c r="G136" s="88"/>
      <c r="H136" s="88"/>
      <c r="I136" s="88"/>
      <c r="J136" s="88"/>
      <c r="K136" s="88"/>
      <c r="L136" s="88"/>
      <c r="M136" s="88"/>
      <c r="N136" s="88"/>
      <c r="O136" s="88"/>
      <c r="P136" s="88"/>
    </row>
    <row r="137" spans="1:16" ht="15.75" customHeight="1">
      <c r="A137" s="88"/>
      <c r="B137" s="88"/>
      <c r="C137" s="88"/>
      <c r="D137" s="88"/>
      <c r="E137" s="88"/>
      <c r="F137" s="88"/>
      <c r="G137" s="88"/>
      <c r="H137" s="88"/>
      <c r="I137" s="88"/>
      <c r="J137" s="88"/>
      <c r="K137" s="88"/>
      <c r="L137" s="88"/>
      <c r="M137" s="88"/>
      <c r="N137" s="88"/>
      <c r="O137" s="88"/>
      <c r="P137" s="88"/>
    </row>
    <row r="138" spans="1:16" ht="15.75" customHeight="1">
      <c r="A138" s="88"/>
      <c r="B138" s="88"/>
      <c r="C138" s="88"/>
      <c r="D138" s="88"/>
      <c r="E138" s="88"/>
      <c r="F138" s="88"/>
      <c r="G138" s="88"/>
      <c r="H138" s="88"/>
      <c r="I138" s="88"/>
      <c r="J138" s="88"/>
      <c r="K138" s="88"/>
      <c r="L138" s="88"/>
      <c r="M138" s="88"/>
      <c r="N138" s="88"/>
      <c r="O138" s="88"/>
      <c r="P138" s="88"/>
    </row>
    <row r="139" spans="1:16" ht="15.75" customHeight="1">
      <c r="A139" s="88"/>
      <c r="B139" s="88"/>
      <c r="C139" s="88"/>
      <c r="D139" s="88"/>
      <c r="E139" s="88"/>
      <c r="F139" s="88"/>
      <c r="G139" s="88"/>
      <c r="H139" s="88"/>
      <c r="I139" s="88"/>
      <c r="J139" s="88"/>
      <c r="K139" s="88"/>
      <c r="L139" s="88"/>
      <c r="M139" s="88"/>
      <c r="N139" s="88"/>
      <c r="O139" s="88"/>
      <c r="P139" s="88"/>
    </row>
    <row r="140" spans="1:16" ht="15.75" customHeight="1">
      <c r="A140" s="88"/>
      <c r="B140" s="88"/>
      <c r="C140" s="88"/>
      <c r="D140" s="88"/>
      <c r="E140" s="88"/>
      <c r="F140" s="88"/>
      <c r="G140" s="88"/>
      <c r="H140" s="88"/>
      <c r="I140" s="88"/>
      <c r="J140" s="88"/>
      <c r="K140" s="88"/>
      <c r="L140" s="88"/>
      <c r="M140" s="88"/>
      <c r="N140" s="88"/>
      <c r="O140" s="88"/>
      <c r="P140" s="88"/>
    </row>
    <row r="141" spans="1:16" ht="15.75" customHeight="1">
      <c r="A141" s="88"/>
      <c r="B141" s="88"/>
      <c r="C141" s="88"/>
      <c r="D141" s="88"/>
      <c r="E141" s="88"/>
      <c r="F141" s="88"/>
      <c r="G141" s="88"/>
      <c r="H141" s="88"/>
      <c r="I141" s="88"/>
      <c r="J141" s="88"/>
      <c r="K141" s="88"/>
      <c r="L141" s="88"/>
      <c r="M141" s="88"/>
      <c r="N141" s="88"/>
      <c r="O141" s="88"/>
      <c r="P141" s="88"/>
    </row>
    <row r="142" spans="1:16" ht="15.75" customHeight="1">
      <c r="A142" s="88"/>
      <c r="B142" s="88"/>
      <c r="C142" s="88"/>
      <c r="D142" s="88"/>
      <c r="E142" s="88"/>
      <c r="F142" s="88"/>
      <c r="G142" s="88"/>
      <c r="H142" s="88"/>
      <c r="I142" s="88"/>
      <c r="J142" s="88"/>
      <c r="K142" s="88"/>
      <c r="L142" s="88"/>
      <c r="M142" s="88"/>
      <c r="N142" s="88"/>
      <c r="O142" s="88"/>
      <c r="P142" s="88"/>
    </row>
    <row r="143" spans="1:16" ht="15.75" customHeight="1">
      <c r="A143" s="88"/>
      <c r="B143" s="88"/>
      <c r="C143" s="88"/>
      <c r="D143" s="88"/>
      <c r="E143" s="88"/>
      <c r="F143" s="88"/>
      <c r="G143" s="88"/>
      <c r="H143" s="88"/>
      <c r="I143" s="88"/>
      <c r="J143" s="88"/>
      <c r="K143" s="88"/>
      <c r="L143" s="88"/>
      <c r="M143" s="88"/>
      <c r="N143" s="88"/>
      <c r="O143" s="88"/>
      <c r="P143" s="88"/>
    </row>
    <row r="144" spans="1:16" ht="15.75" customHeight="1">
      <c r="A144" s="88"/>
      <c r="B144" s="88"/>
      <c r="C144" s="88"/>
      <c r="D144" s="88"/>
      <c r="E144" s="88"/>
      <c r="F144" s="88"/>
      <c r="G144" s="88"/>
      <c r="H144" s="88"/>
      <c r="I144" s="88"/>
      <c r="J144" s="88"/>
      <c r="K144" s="88"/>
      <c r="L144" s="88"/>
      <c r="M144" s="88"/>
      <c r="N144" s="88"/>
      <c r="O144" s="88"/>
      <c r="P144" s="88"/>
    </row>
    <row r="145" spans="1:16" ht="15.75" customHeight="1">
      <c r="A145" s="88"/>
      <c r="B145" s="88"/>
      <c r="C145" s="88"/>
      <c r="D145" s="88"/>
      <c r="E145" s="88"/>
      <c r="F145" s="88"/>
      <c r="G145" s="88"/>
      <c r="H145" s="88"/>
      <c r="I145" s="88"/>
      <c r="J145" s="88"/>
      <c r="K145" s="88"/>
      <c r="L145" s="88"/>
      <c r="M145" s="88"/>
      <c r="N145" s="88"/>
      <c r="O145" s="88"/>
      <c r="P145" s="88"/>
    </row>
    <row r="146" spans="1:16" ht="15.75" customHeight="1">
      <c r="A146" s="88"/>
      <c r="B146" s="88"/>
      <c r="C146" s="88"/>
      <c r="D146" s="88"/>
      <c r="E146" s="88"/>
      <c r="F146" s="88"/>
      <c r="G146" s="88"/>
      <c r="H146" s="88"/>
      <c r="I146" s="88"/>
      <c r="J146" s="88"/>
      <c r="K146" s="88"/>
      <c r="L146" s="88"/>
      <c r="M146" s="88"/>
      <c r="N146" s="88"/>
      <c r="O146" s="88"/>
      <c r="P146" s="88"/>
    </row>
    <row r="147" spans="1:16" ht="15.75" customHeight="1">
      <c r="A147" s="88"/>
      <c r="B147" s="88"/>
      <c r="C147" s="88"/>
      <c r="D147" s="88"/>
      <c r="E147" s="88"/>
      <c r="F147" s="88"/>
      <c r="G147" s="88"/>
      <c r="H147" s="88"/>
      <c r="I147" s="88"/>
      <c r="J147" s="88"/>
      <c r="K147" s="88"/>
      <c r="L147" s="88"/>
      <c r="M147" s="88"/>
      <c r="N147" s="88"/>
      <c r="O147" s="88"/>
      <c r="P147" s="88"/>
    </row>
    <row r="148" spans="1:16" ht="15.75" customHeight="1">
      <c r="A148" s="88"/>
      <c r="B148" s="88"/>
      <c r="C148" s="88"/>
      <c r="D148" s="88"/>
      <c r="E148" s="88"/>
      <c r="F148" s="88"/>
      <c r="G148" s="88"/>
      <c r="H148" s="88"/>
      <c r="I148" s="88"/>
      <c r="J148" s="88"/>
      <c r="K148" s="88"/>
      <c r="L148" s="88"/>
      <c r="M148" s="88"/>
      <c r="N148" s="88"/>
      <c r="O148" s="88"/>
      <c r="P148" s="88"/>
    </row>
    <row r="149" spans="1:16" ht="15.75" customHeight="1">
      <c r="A149" s="88"/>
      <c r="B149" s="88"/>
      <c r="C149" s="88"/>
      <c r="D149" s="88"/>
      <c r="E149" s="88"/>
      <c r="F149" s="88"/>
      <c r="G149" s="88"/>
      <c r="H149" s="88"/>
      <c r="I149" s="88"/>
      <c r="J149" s="88"/>
      <c r="K149" s="88"/>
      <c r="L149" s="88"/>
      <c r="M149" s="88"/>
      <c r="N149" s="88"/>
      <c r="O149" s="88"/>
      <c r="P149" s="88"/>
    </row>
    <row r="150" spans="1:16" ht="15.75" customHeight="1">
      <c r="A150" s="88"/>
      <c r="B150" s="88"/>
      <c r="C150" s="88"/>
      <c r="D150" s="88"/>
      <c r="E150" s="88"/>
      <c r="F150" s="88"/>
      <c r="G150" s="88"/>
      <c r="H150" s="88"/>
      <c r="I150" s="88"/>
      <c r="J150" s="88"/>
      <c r="K150" s="88"/>
      <c r="L150" s="88"/>
      <c r="M150" s="88"/>
      <c r="N150" s="88"/>
      <c r="O150" s="88"/>
      <c r="P150" s="88"/>
    </row>
    <row r="151" spans="1:16" ht="15.75" customHeight="1">
      <c r="A151" s="88"/>
      <c r="B151" s="88"/>
      <c r="C151" s="88"/>
      <c r="D151" s="88"/>
      <c r="E151" s="88"/>
      <c r="F151" s="88"/>
      <c r="G151" s="88"/>
      <c r="H151" s="88"/>
      <c r="I151" s="88"/>
      <c r="J151" s="88"/>
      <c r="K151" s="88"/>
      <c r="L151" s="88"/>
      <c r="M151" s="88"/>
      <c r="N151" s="88"/>
      <c r="O151" s="88"/>
      <c r="P151" s="88"/>
    </row>
    <row r="152" spans="1:16" ht="15.75" customHeight="1">
      <c r="A152" s="88"/>
      <c r="B152" s="88"/>
      <c r="C152" s="88"/>
      <c r="D152" s="88"/>
      <c r="E152" s="88"/>
      <c r="F152" s="88"/>
      <c r="G152" s="88"/>
      <c r="H152" s="88"/>
      <c r="I152" s="88"/>
      <c r="J152" s="88"/>
      <c r="K152" s="88"/>
      <c r="L152" s="88"/>
      <c r="M152" s="88"/>
      <c r="N152" s="88"/>
      <c r="O152" s="88"/>
      <c r="P152" s="88"/>
    </row>
    <row r="153" spans="1:16" ht="15.75" customHeight="1">
      <c r="A153" s="88"/>
      <c r="B153" s="88"/>
      <c r="C153" s="88"/>
      <c r="D153" s="88"/>
      <c r="E153" s="88"/>
      <c r="F153" s="88"/>
      <c r="G153" s="88"/>
      <c r="H153" s="88"/>
      <c r="I153" s="88"/>
      <c r="J153" s="88"/>
      <c r="K153" s="88"/>
      <c r="L153" s="88"/>
      <c r="M153" s="88"/>
      <c r="N153" s="88"/>
      <c r="O153" s="88"/>
      <c r="P153" s="88"/>
    </row>
    <row r="154" spans="1:16" ht="15.75" customHeight="1">
      <c r="A154" s="88"/>
      <c r="B154" s="88"/>
      <c r="C154" s="88"/>
      <c r="D154" s="88"/>
      <c r="E154" s="88"/>
      <c r="F154" s="88"/>
      <c r="G154" s="88"/>
      <c r="H154" s="88"/>
      <c r="I154" s="88"/>
      <c r="J154" s="88"/>
      <c r="K154" s="88"/>
      <c r="L154" s="88"/>
      <c r="M154" s="88"/>
      <c r="N154" s="88"/>
      <c r="O154" s="88"/>
      <c r="P154" s="88"/>
    </row>
    <row r="155" spans="1:16" ht="15.75" customHeight="1">
      <c r="A155" s="88"/>
      <c r="B155" s="88"/>
      <c r="C155" s="88"/>
      <c r="D155" s="88"/>
      <c r="E155" s="88"/>
      <c r="F155" s="88"/>
      <c r="G155" s="88"/>
      <c r="H155" s="88"/>
      <c r="I155" s="88"/>
      <c r="J155" s="88"/>
      <c r="K155" s="88"/>
      <c r="L155" s="88"/>
      <c r="M155" s="88"/>
      <c r="N155" s="88"/>
      <c r="O155" s="88"/>
      <c r="P155" s="88"/>
    </row>
    <row r="156" spans="1:16" ht="15.75" customHeight="1">
      <c r="A156" s="88"/>
      <c r="B156" s="88"/>
      <c r="C156" s="88"/>
      <c r="D156" s="88"/>
      <c r="E156" s="88"/>
      <c r="F156" s="88"/>
      <c r="G156" s="88"/>
      <c r="H156" s="88"/>
      <c r="I156" s="88"/>
      <c r="J156" s="88"/>
      <c r="K156" s="88"/>
      <c r="L156" s="88"/>
      <c r="M156" s="88"/>
      <c r="N156" s="88"/>
      <c r="O156" s="88"/>
      <c r="P156" s="88"/>
    </row>
    <row r="157" spans="1:16" ht="15.75" customHeight="1">
      <c r="A157" s="88"/>
      <c r="B157" s="88"/>
      <c r="C157" s="88"/>
      <c r="D157" s="88"/>
      <c r="E157" s="88"/>
      <c r="F157" s="88"/>
      <c r="G157" s="88"/>
      <c r="H157" s="88"/>
      <c r="I157" s="88"/>
      <c r="J157" s="88"/>
      <c r="K157" s="88"/>
      <c r="L157" s="88"/>
      <c r="M157" s="88"/>
      <c r="N157" s="88"/>
      <c r="O157" s="88"/>
      <c r="P157" s="88"/>
    </row>
    <row r="158" spans="1:16" ht="15.75" customHeight="1">
      <c r="A158" s="88"/>
      <c r="B158" s="88"/>
      <c r="C158" s="88"/>
      <c r="D158" s="88"/>
      <c r="E158" s="88"/>
      <c r="F158" s="88"/>
      <c r="G158" s="88"/>
      <c r="H158" s="88"/>
      <c r="I158" s="88"/>
      <c r="J158" s="88"/>
      <c r="K158" s="88"/>
      <c r="L158" s="88"/>
      <c r="M158" s="88"/>
      <c r="N158" s="88"/>
      <c r="O158" s="88"/>
      <c r="P158" s="88"/>
    </row>
    <row r="159" spans="1:16" ht="15.75" customHeight="1">
      <c r="A159" s="88"/>
      <c r="B159" s="88"/>
      <c r="C159" s="88"/>
      <c r="D159" s="88"/>
      <c r="E159" s="88"/>
      <c r="F159" s="88"/>
      <c r="G159" s="88"/>
      <c r="H159" s="88"/>
      <c r="I159" s="88"/>
      <c r="J159" s="88"/>
      <c r="K159" s="88"/>
      <c r="L159" s="88"/>
      <c r="M159" s="88"/>
      <c r="N159" s="88"/>
      <c r="O159" s="88"/>
      <c r="P159" s="88"/>
    </row>
    <row r="160" spans="1:16" ht="15.75" customHeight="1">
      <c r="A160" s="88"/>
      <c r="B160" s="88"/>
      <c r="C160" s="88"/>
      <c r="D160" s="88"/>
      <c r="E160" s="88"/>
      <c r="F160" s="88"/>
      <c r="G160" s="88"/>
      <c r="H160" s="88"/>
      <c r="I160" s="88"/>
      <c r="J160" s="88"/>
      <c r="K160" s="88"/>
      <c r="L160" s="88"/>
      <c r="M160" s="88"/>
      <c r="N160" s="88"/>
      <c r="O160" s="88"/>
      <c r="P160" s="88"/>
    </row>
    <row r="161" spans="1:16" ht="15.75" customHeight="1">
      <c r="A161" s="88"/>
      <c r="B161" s="88"/>
      <c r="C161" s="88"/>
      <c r="D161" s="88"/>
      <c r="E161" s="88"/>
      <c r="F161" s="88"/>
      <c r="G161" s="88"/>
      <c r="H161" s="88"/>
      <c r="I161" s="88"/>
      <c r="J161" s="88"/>
      <c r="K161" s="88"/>
      <c r="L161" s="88"/>
      <c r="M161" s="88"/>
      <c r="N161" s="88"/>
      <c r="O161" s="88"/>
      <c r="P161" s="88"/>
    </row>
    <row r="162" spans="1:16" ht="15.75" customHeight="1">
      <c r="A162" s="88"/>
      <c r="B162" s="88"/>
      <c r="C162" s="88"/>
      <c r="D162" s="88"/>
      <c r="E162" s="88"/>
      <c r="F162" s="88"/>
      <c r="G162" s="88"/>
      <c r="H162" s="88"/>
      <c r="I162" s="88"/>
      <c r="J162" s="88"/>
      <c r="K162" s="88"/>
      <c r="L162" s="88"/>
      <c r="M162" s="88"/>
      <c r="N162" s="88"/>
      <c r="O162" s="88"/>
      <c r="P162" s="88"/>
    </row>
    <row r="163" spans="1:16" ht="15.75" customHeight="1">
      <c r="A163" s="88"/>
      <c r="B163" s="88"/>
      <c r="C163" s="88"/>
      <c r="D163" s="88"/>
      <c r="E163" s="88"/>
      <c r="F163" s="88"/>
      <c r="G163" s="88"/>
      <c r="H163" s="88"/>
      <c r="I163" s="88"/>
      <c r="J163" s="88"/>
      <c r="K163" s="88"/>
      <c r="L163" s="88"/>
      <c r="M163" s="88"/>
      <c r="N163" s="88"/>
      <c r="O163" s="88"/>
      <c r="P163" s="88"/>
    </row>
    <row r="164" spans="1:16" ht="15.75" customHeight="1">
      <c r="A164" s="88"/>
      <c r="B164" s="88"/>
      <c r="C164" s="88"/>
      <c r="D164" s="88"/>
      <c r="E164" s="88"/>
      <c r="F164" s="88"/>
      <c r="G164" s="88"/>
      <c r="H164" s="88"/>
      <c r="I164" s="88"/>
      <c r="J164" s="88"/>
      <c r="K164" s="88"/>
      <c r="L164" s="88"/>
      <c r="M164" s="88"/>
      <c r="N164" s="88"/>
      <c r="O164" s="88"/>
      <c r="P164" s="88"/>
    </row>
    <row r="165" spans="1:16" ht="15.75" customHeight="1">
      <c r="A165" s="88"/>
      <c r="B165" s="88"/>
      <c r="C165" s="88"/>
      <c r="D165" s="88"/>
      <c r="E165" s="88"/>
      <c r="F165" s="88"/>
      <c r="G165" s="88"/>
      <c r="H165" s="88"/>
      <c r="I165" s="88"/>
      <c r="J165" s="88"/>
      <c r="K165" s="88"/>
      <c r="L165" s="88"/>
      <c r="M165" s="88"/>
      <c r="N165" s="88"/>
      <c r="O165" s="88"/>
      <c r="P165" s="88"/>
    </row>
    <row r="166" spans="1:16" ht="15.75" customHeight="1">
      <c r="A166" s="88"/>
      <c r="B166" s="88"/>
      <c r="C166" s="88"/>
      <c r="D166" s="88"/>
      <c r="E166" s="88"/>
      <c r="F166" s="88"/>
      <c r="G166" s="88"/>
      <c r="H166" s="88"/>
      <c r="I166" s="88"/>
      <c r="J166" s="88"/>
      <c r="K166" s="88"/>
      <c r="L166" s="88"/>
      <c r="M166" s="88"/>
      <c r="N166" s="88"/>
      <c r="O166" s="88"/>
      <c r="P166" s="88"/>
    </row>
    <row r="167" spans="1:16" ht="15.75" customHeight="1">
      <c r="A167" s="88"/>
      <c r="B167" s="88"/>
      <c r="C167" s="88"/>
      <c r="D167" s="88"/>
      <c r="E167" s="88"/>
      <c r="F167" s="88"/>
      <c r="G167" s="88"/>
      <c r="H167" s="88"/>
      <c r="I167" s="88"/>
      <c r="J167" s="88"/>
      <c r="K167" s="88"/>
      <c r="L167" s="88"/>
      <c r="M167" s="88"/>
      <c r="N167" s="88"/>
      <c r="O167" s="88"/>
      <c r="P167" s="88"/>
    </row>
    <row r="168" spans="1:16" ht="15.75" customHeight="1">
      <c r="A168" s="88"/>
      <c r="B168" s="88"/>
      <c r="C168" s="88"/>
      <c r="D168" s="88"/>
      <c r="E168" s="88"/>
      <c r="F168" s="88"/>
      <c r="G168" s="88"/>
      <c r="H168" s="88"/>
      <c r="I168" s="88"/>
      <c r="J168" s="88"/>
      <c r="K168" s="88"/>
      <c r="L168" s="88"/>
      <c r="M168" s="88"/>
      <c r="N168" s="88"/>
      <c r="O168" s="88"/>
      <c r="P168" s="88"/>
    </row>
    <row r="169" spans="1:16" ht="15.75" customHeight="1">
      <c r="A169" s="88"/>
      <c r="B169" s="88"/>
      <c r="C169" s="88"/>
      <c r="D169" s="88"/>
      <c r="E169" s="88"/>
      <c r="F169" s="88"/>
      <c r="G169" s="88"/>
      <c r="H169" s="88"/>
      <c r="I169" s="88"/>
      <c r="J169" s="88"/>
      <c r="K169" s="88"/>
      <c r="L169" s="88"/>
      <c r="M169" s="88"/>
      <c r="N169" s="88"/>
      <c r="O169" s="88"/>
      <c r="P169" s="88"/>
    </row>
    <row r="170" spans="1:16" ht="15.75" customHeight="1">
      <c r="A170" s="88"/>
      <c r="B170" s="88"/>
      <c r="C170" s="88"/>
      <c r="D170" s="88"/>
      <c r="E170" s="88"/>
      <c r="F170" s="88"/>
      <c r="G170" s="88"/>
      <c r="H170" s="88"/>
      <c r="I170" s="88"/>
      <c r="J170" s="88"/>
      <c r="K170" s="88"/>
      <c r="L170" s="88"/>
      <c r="M170" s="88"/>
      <c r="N170" s="88"/>
      <c r="O170" s="88"/>
      <c r="P170" s="88"/>
    </row>
    <row r="171" spans="1:16" ht="15.75" customHeight="1">
      <c r="A171" s="88"/>
      <c r="B171" s="88"/>
      <c r="C171" s="88"/>
      <c r="D171" s="88"/>
      <c r="E171" s="88"/>
      <c r="F171" s="88"/>
      <c r="G171" s="88"/>
      <c r="H171" s="88"/>
      <c r="I171" s="88"/>
      <c r="J171" s="88"/>
      <c r="K171" s="88"/>
      <c r="L171" s="88"/>
      <c r="M171" s="88"/>
      <c r="N171" s="88"/>
      <c r="O171" s="88"/>
      <c r="P171" s="88"/>
    </row>
    <row r="172" spans="1:16" ht="15.75" customHeight="1">
      <c r="A172" s="88"/>
      <c r="B172" s="88"/>
      <c r="C172" s="88"/>
      <c r="D172" s="88"/>
      <c r="E172" s="88"/>
      <c r="F172" s="88"/>
      <c r="G172" s="88"/>
      <c r="H172" s="88"/>
      <c r="I172" s="88"/>
      <c r="J172" s="88"/>
      <c r="K172" s="88"/>
      <c r="L172" s="88"/>
      <c r="M172" s="88"/>
      <c r="N172" s="88"/>
      <c r="O172" s="88"/>
      <c r="P172" s="88"/>
    </row>
    <row r="173" spans="1:16" ht="15.75" customHeight="1">
      <c r="A173" s="88"/>
      <c r="B173" s="88"/>
      <c r="C173" s="88"/>
      <c r="D173" s="88"/>
      <c r="E173" s="88"/>
      <c r="F173" s="88"/>
      <c r="G173" s="88"/>
      <c r="H173" s="88"/>
      <c r="I173" s="88"/>
      <c r="J173" s="88"/>
      <c r="K173" s="88"/>
      <c r="L173" s="88"/>
      <c r="M173" s="88"/>
      <c r="N173" s="88"/>
      <c r="O173" s="88"/>
      <c r="P173" s="88"/>
    </row>
    <row r="174" spans="1:16" ht="15.75" customHeight="1">
      <c r="A174" s="88"/>
      <c r="B174" s="88"/>
      <c r="C174" s="88"/>
      <c r="D174" s="88"/>
      <c r="E174" s="88"/>
      <c r="F174" s="88"/>
      <c r="G174" s="88"/>
      <c r="H174" s="88"/>
      <c r="I174" s="88"/>
      <c r="J174" s="88"/>
      <c r="K174" s="88"/>
      <c r="L174" s="88"/>
      <c r="M174" s="88"/>
      <c r="N174" s="88"/>
      <c r="O174" s="88"/>
      <c r="P174" s="88"/>
    </row>
    <row r="175" spans="1:16" ht="15.75" customHeight="1">
      <c r="A175" s="88"/>
      <c r="B175" s="88"/>
      <c r="C175" s="88"/>
      <c r="D175" s="88"/>
      <c r="E175" s="88"/>
      <c r="F175" s="88"/>
      <c r="G175" s="88"/>
      <c r="H175" s="88"/>
      <c r="I175" s="88"/>
      <c r="J175" s="88"/>
      <c r="K175" s="88"/>
      <c r="L175" s="88"/>
      <c r="M175" s="88"/>
      <c r="N175" s="88"/>
      <c r="O175" s="88"/>
      <c r="P175" s="88"/>
    </row>
    <row r="176" spans="1:16" ht="15.75" customHeight="1">
      <c r="A176" s="88"/>
      <c r="B176" s="88"/>
      <c r="C176" s="88"/>
      <c r="D176" s="88"/>
      <c r="E176" s="88"/>
      <c r="F176" s="88"/>
      <c r="G176" s="88"/>
      <c r="H176" s="88"/>
      <c r="I176" s="88"/>
      <c r="J176" s="88"/>
      <c r="K176" s="88"/>
      <c r="L176" s="88"/>
      <c r="M176" s="88"/>
      <c r="N176" s="88"/>
      <c r="O176" s="88"/>
      <c r="P176" s="88"/>
    </row>
    <row r="177" spans="1:16" ht="15.75" customHeight="1">
      <c r="A177" s="88"/>
      <c r="B177" s="88"/>
      <c r="C177" s="88"/>
      <c r="D177" s="88"/>
      <c r="E177" s="88"/>
      <c r="F177" s="88"/>
      <c r="G177" s="88"/>
      <c r="H177" s="88"/>
      <c r="I177" s="88"/>
      <c r="J177" s="88"/>
      <c r="K177" s="88"/>
      <c r="L177" s="88"/>
      <c r="M177" s="88"/>
      <c r="N177" s="88"/>
      <c r="O177" s="88"/>
      <c r="P177" s="88"/>
    </row>
    <row r="178" spans="1:16" ht="15.75" customHeight="1">
      <c r="A178" s="88"/>
      <c r="B178" s="88"/>
      <c r="C178" s="88"/>
      <c r="D178" s="88"/>
      <c r="E178" s="88"/>
      <c r="F178" s="88"/>
      <c r="G178" s="88"/>
      <c r="H178" s="88"/>
      <c r="I178" s="88"/>
      <c r="J178" s="88"/>
      <c r="K178" s="88"/>
      <c r="L178" s="88"/>
      <c r="M178" s="88"/>
      <c r="N178" s="88"/>
      <c r="O178" s="88"/>
      <c r="P178" s="88"/>
    </row>
    <row r="179" spans="1:16" ht="15.75" customHeight="1">
      <c r="A179" s="88"/>
      <c r="B179" s="88"/>
      <c r="C179" s="88"/>
      <c r="D179" s="88"/>
      <c r="E179" s="88"/>
      <c r="F179" s="88"/>
      <c r="G179" s="88"/>
      <c r="H179" s="88"/>
      <c r="I179" s="88"/>
      <c r="J179" s="88"/>
      <c r="K179" s="88"/>
      <c r="L179" s="88"/>
      <c r="M179" s="88"/>
      <c r="N179" s="88"/>
      <c r="O179" s="88"/>
      <c r="P179" s="88"/>
    </row>
    <row r="180" spans="1:16" ht="15.75" customHeight="1">
      <c r="A180" s="88"/>
      <c r="B180" s="88"/>
      <c r="C180" s="88"/>
      <c r="D180" s="88"/>
      <c r="E180" s="88"/>
      <c r="F180" s="88"/>
      <c r="G180" s="88"/>
      <c r="H180" s="88"/>
      <c r="I180" s="88"/>
      <c r="J180" s="88"/>
      <c r="K180" s="88"/>
      <c r="L180" s="88"/>
      <c r="M180" s="88"/>
      <c r="N180" s="88"/>
      <c r="O180" s="88"/>
      <c r="P180" s="88"/>
    </row>
    <row r="181" spans="1:16" ht="15.75" customHeight="1">
      <c r="A181" s="88"/>
      <c r="B181" s="88"/>
      <c r="C181" s="88"/>
      <c r="D181" s="88"/>
      <c r="E181" s="88"/>
      <c r="F181" s="88"/>
      <c r="G181" s="88"/>
      <c r="H181" s="88"/>
      <c r="I181" s="88"/>
      <c r="J181" s="88"/>
      <c r="K181" s="88"/>
      <c r="L181" s="88"/>
      <c r="M181" s="88"/>
      <c r="N181" s="88"/>
      <c r="O181" s="88"/>
      <c r="P181" s="88"/>
    </row>
    <row r="182" spans="1:16" ht="15.75" customHeight="1">
      <c r="A182" s="88"/>
      <c r="B182" s="88"/>
      <c r="C182" s="88"/>
      <c r="D182" s="88"/>
      <c r="E182" s="88"/>
      <c r="F182" s="88"/>
      <c r="G182" s="88"/>
      <c r="H182" s="88"/>
      <c r="I182" s="88"/>
      <c r="J182" s="88"/>
      <c r="K182" s="88"/>
      <c r="L182" s="88"/>
      <c r="M182" s="88"/>
      <c r="N182" s="88"/>
      <c r="O182" s="88"/>
      <c r="P182" s="88"/>
    </row>
    <row r="183" spans="1:16" ht="15.75" customHeight="1">
      <c r="A183" s="88"/>
      <c r="B183" s="88"/>
      <c r="C183" s="88"/>
      <c r="D183" s="88"/>
      <c r="E183" s="88"/>
      <c r="F183" s="88"/>
      <c r="G183" s="88"/>
      <c r="H183" s="88"/>
      <c r="I183" s="88"/>
      <c r="J183" s="88"/>
      <c r="K183" s="88"/>
      <c r="L183" s="88"/>
      <c r="M183" s="88"/>
      <c r="N183" s="88"/>
      <c r="O183" s="88"/>
      <c r="P183" s="88"/>
    </row>
    <row r="184" spans="1:16" ht="15.75" customHeight="1">
      <c r="A184" s="88"/>
      <c r="B184" s="88"/>
      <c r="C184" s="88"/>
      <c r="D184" s="88"/>
      <c r="E184" s="88"/>
      <c r="F184" s="88"/>
      <c r="G184" s="88"/>
      <c r="H184" s="88"/>
      <c r="I184" s="88"/>
      <c r="J184" s="88"/>
      <c r="K184" s="88"/>
      <c r="L184" s="88"/>
      <c r="M184" s="88"/>
      <c r="N184" s="88"/>
      <c r="O184" s="88"/>
      <c r="P184" s="88"/>
    </row>
    <row r="185" spans="1:16" ht="15.75" customHeight="1">
      <c r="A185" s="88"/>
      <c r="B185" s="88"/>
      <c r="C185" s="88"/>
      <c r="D185" s="88"/>
      <c r="E185" s="88"/>
      <c r="F185" s="88"/>
      <c r="G185" s="88"/>
      <c r="H185" s="88"/>
      <c r="I185" s="88"/>
      <c r="J185" s="88"/>
      <c r="K185" s="88"/>
      <c r="L185" s="88"/>
      <c r="M185" s="88"/>
      <c r="N185" s="88"/>
      <c r="O185" s="88"/>
      <c r="P185" s="88"/>
    </row>
    <row r="186" spans="1:16" ht="15.75" customHeight="1">
      <c r="A186" s="88"/>
      <c r="B186" s="88"/>
      <c r="C186" s="88"/>
      <c r="D186" s="88"/>
      <c r="E186" s="88"/>
      <c r="F186" s="88"/>
      <c r="G186" s="88"/>
      <c r="H186" s="88"/>
      <c r="I186" s="88"/>
      <c r="J186" s="88"/>
      <c r="K186" s="88"/>
      <c r="L186" s="88"/>
      <c r="M186" s="88"/>
      <c r="N186" s="88"/>
      <c r="O186" s="88"/>
      <c r="P186" s="88"/>
    </row>
    <row r="187" spans="1:16" ht="15.75" customHeight="1">
      <c r="A187" s="88"/>
      <c r="B187" s="88"/>
      <c r="C187" s="88"/>
      <c r="D187" s="88"/>
      <c r="E187" s="88"/>
      <c r="F187" s="88"/>
      <c r="G187" s="88"/>
      <c r="H187" s="88"/>
      <c r="I187" s="88"/>
      <c r="J187" s="88"/>
      <c r="K187" s="88"/>
      <c r="L187" s="88"/>
      <c r="M187" s="88"/>
      <c r="N187" s="88"/>
      <c r="O187" s="88"/>
      <c r="P187" s="88"/>
    </row>
    <row r="188" spans="1:16" ht="15.75" customHeight="1">
      <c r="A188" s="88"/>
      <c r="B188" s="88"/>
      <c r="C188" s="88"/>
      <c r="D188" s="88"/>
      <c r="E188" s="88"/>
      <c r="F188" s="88"/>
      <c r="G188" s="88"/>
      <c r="H188" s="88"/>
      <c r="I188" s="88"/>
      <c r="J188" s="88"/>
      <c r="K188" s="88"/>
      <c r="L188" s="88"/>
      <c r="M188" s="88"/>
      <c r="N188" s="88"/>
      <c r="O188" s="88"/>
      <c r="P188" s="88"/>
    </row>
    <row r="189" spans="1:16" ht="15.75" customHeight="1">
      <c r="A189" s="88"/>
      <c r="B189" s="88"/>
      <c r="C189" s="88"/>
      <c r="D189" s="88"/>
      <c r="E189" s="88"/>
      <c r="F189" s="88"/>
      <c r="G189" s="88"/>
      <c r="H189" s="88"/>
      <c r="I189" s="88"/>
      <c r="J189" s="88"/>
      <c r="K189" s="88"/>
      <c r="L189" s="88"/>
      <c r="M189" s="88"/>
      <c r="N189" s="88"/>
      <c r="O189" s="88"/>
      <c r="P189" s="88"/>
    </row>
    <row r="190" spans="1:16" ht="15.75" customHeight="1">
      <c r="A190" s="88"/>
      <c r="B190" s="88"/>
      <c r="C190" s="88"/>
      <c r="D190" s="88"/>
      <c r="E190" s="88"/>
      <c r="F190" s="88"/>
      <c r="G190" s="88"/>
      <c r="H190" s="88"/>
      <c r="I190" s="88"/>
      <c r="J190" s="88"/>
      <c r="K190" s="88"/>
      <c r="L190" s="88"/>
      <c r="M190" s="88"/>
      <c r="N190" s="88"/>
      <c r="O190" s="88"/>
      <c r="P190" s="88"/>
    </row>
    <row r="191" spans="1:16" ht="15.75" customHeight="1">
      <c r="A191" s="88"/>
      <c r="B191" s="88"/>
      <c r="C191" s="88"/>
      <c r="D191" s="88"/>
      <c r="E191" s="88"/>
      <c r="F191" s="88"/>
      <c r="G191" s="88"/>
      <c r="H191" s="88"/>
      <c r="I191" s="88"/>
      <c r="J191" s="88"/>
      <c r="K191" s="88"/>
      <c r="L191" s="88"/>
      <c r="M191" s="88"/>
      <c r="N191" s="88"/>
      <c r="O191" s="88"/>
      <c r="P191" s="88"/>
    </row>
    <row r="192" spans="1:16" ht="15.75" customHeight="1">
      <c r="A192" s="88"/>
      <c r="B192" s="88"/>
      <c r="C192" s="88"/>
      <c r="D192" s="88"/>
      <c r="E192" s="88"/>
      <c r="F192" s="88"/>
      <c r="G192" s="88"/>
      <c r="H192" s="88"/>
      <c r="I192" s="88"/>
      <c r="J192" s="88"/>
      <c r="K192" s="88"/>
      <c r="L192" s="88"/>
      <c r="M192" s="88"/>
      <c r="N192" s="88"/>
      <c r="O192" s="88"/>
      <c r="P192" s="88"/>
    </row>
    <row r="193" spans="1:16" ht="15.75" customHeight="1">
      <c r="A193" s="88"/>
      <c r="B193" s="88"/>
      <c r="C193" s="88"/>
      <c r="D193" s="88"/>
      <c r="E193" s="88"/>
      <c r="F193" s="88"/>
      <c r="G193" s="88"/>
      <c r="H193" s="88"/>
      <c r="I193" s="88"/>
      <c r="J193" s="88"/>
      <c r="K193" s="88"/>
      <c r="L193" s="88"/>
      <c r="M193" s="88"/>
      <c r="N193" s="88"/>
      <c r="O193" s="88"/>
      <c r="P193" s="88"/>
    </row>
    <row r="194" spans="1:16" ht="15.75" customHeight="1">
      <c r="A194" s="88"/>
      <c r="B194" s="88"/>
      <c r="C194" s="88"/>
      <c r="D194" s="88"/>
      <c r="E194" s="88"/>
      <c r="F194" s="88"/>
      <c r="G194" s="88"/>
      <c r="H194" s="88"/>
      <c r="I194" s="88"/>
      <c r="J194" s="88"/>
      <c r="K194" s="88"/>
      <c r="L194" s="88"/>
      <c r="M194" s="88"/>
      <c r="N194" s="88"/>
      <c r="O194" s="88"/>
      <c r="P194" s="88"/>
    </row>
    <row r="195" spans="1:16" ht="15.75" customHeight="1">
      <c r="A195" s="88"/>
      <c r="B195" s="88"/>
      <c r="C195" s="88"/>
      <c r="D195" s="88"/>
      <c r="E195" s="88"/>
      <c r="F195" s="88"/>
      <c r="G195" s="88"/>
      <c r="H195" s="88"/>
      <c r="I195" s="88"/>
      <c r="J195" s="88"/>
      <c r="K195" s="88"/>
      <c r="L195" s="88"/>
      <c r="M195" s="88"/>
      <c r="N195" s="88"/>
      <c r="O195" s="88"/>
      <c r="P195" s="88"/>
    </row>
    <row r="196" spans="1:16" ht="15.75" customHeight="1">
      <c r="A196" s="88"/>
      <c r="B196" s="88"/>
      <c r="C196" s="88"/>
      <c r="D196" s="88"/>
      <c r="E196" s="88"/>
      <c r="F196" s="88"/>
      <c r="G196" s="88"/>
      <c r="H196" s="88"/>
      <c r="I196" s="88"/>
      <c r="J196" s="88"/>
      <c r="K196" s="88"/>
      <c r="L196" s="88"/>
      <c r="M196" s="88"/>
      <c r="N196" s="88"/>
      <c r="O196" s="88"/>
      <c r="P196" s="88"/>
    </row>
    <row r="197" spans="1:16" ht="15.75" customHeight="1">
      <c r="A197" s="88"/>
      <c r="B197" s="88"/>
      <c r="C197" s="88"/>
      <c r="D197" s="88"/>
      <c r="E197" s="88"/>
      <c r="F197" s="88"/>
      <c r="G197" s="88"/>
      <c r="H197" s="88"/>
      <c r="I197" s="88"/>
      <c r="J197" s="88"/>
      <c r="K197" s="88"/>
      <c r="L197" s="88"/>
      <c r="M197" s="88"/>
      <c r="N197" s="88"/>
      <c r="O197" s="88"/>
      <c r="P197" s="88"/>
    </row>
    <row r="198" spans="1:16" ht="15.75" customHeight="1">
      <c r="A198" s="88"/>
      <c r="B198" s="88"/>
      <c r="C198" s="88"/>
      <c r="D198" s="88"/>
      <c r="E198" s="88"/>
      <c r="F198" s="88"/>
      <c r="G198" s="88"/>
      <c r="H198" s="88"/>
      <c r="I198" s="88"/>
      <c r="J198" s="88"/>
      <c r="K198" s="88"/>
      <c r="L198" s="88"/>
      <c r="M198" s="88"/>
      <c r="N198" s="88"/>
      <c r="O198" s="88"/>
      <c r="P198" s="88"/>
    </row>
    <row r="199" spans="1:16" ht="15.75" customHeight="1">
      <c r="A199" s="88"/>
      <c r="B199" s="88"/>
      <c r="C199" s="88"/>
      <c r="D199" s="88"/>
      <c r="E199" s="88"/>
      <c r="F199" s="88"/>
      <c r="G199" s="88"/>
      <c r="H199" s="88"/>
      <c r="I199" s="88"/>
      <c r="J199" s="88"/>
      <c r="K199" s="88"/>
      <c r="L199" s="88"/>
      <c r="M199" s="88"/>
      <c r="N199" s="88"/>
      <c r="O199" s="88"/>
      <c r="P199" s="88"/>
    </row>
    <row r="200" spans="1:16" ht="15.75" customHeight="1">
      <c r="A200" s="88"/>
      <c r="B200" s="88"/>
      <c r="C200" s="88"/>
      <c r="D200" s="88"/>
      <c r="E200" s="88"/>
      <c r="F200" s="88"/>
      <c r="G200" s="88"/>
      <c r="H200" s="88"/>
      <c r="I200" s="88"/>
      <c r="J200" s="88"/>
      <c r="K200" s="88"/>
      <c r="L200" s="88"/>
      <c r="M200" s="88"/>
      <c r="N200" s="88"/>
      <c r="O200" s="88"/>
      <c r="P200" s="88"/>
    </row>
    <row r="201" spans="1:16" ht="15.75" customHeight="1">
      <c r="A201" s="88"/>
      <c r="B201" s="88"/>
      <c r="C201" s="88"/>
      <c r="D201" s="88"/>
      <c r="E201" s="88"/>
      <c r="F201" s="88"/>
      <c r="G201" s="88"/>
      <c r="H201" s="88"/>
      <c r="I201" s="88"/>
      <c r="J201" s="88"/>
      <c r="K201" s="88"/>
      <c r="L201" s="88"/>
      <c r="M201" s="88"/>
      <c r="N201" s="88"/>
      <c r="O201" s="88"/>
      <c r="P201" s="88"/>
    </row>
    <row r="202" spans="1:16" ht="15.75" customHeight="1">
      <c r="A202" s="88"/>
      <c r="B202" s="88"/>
      <c r="C202" s="88"/>
      <c r="D202" s="88"/>
      <c r="E202" s="88"/>
      <c r="F202" s="88"/>
      <c r="G202" s="88"/>
      <c r="H202" s="88"/>
      <c r="I202" s="88"/>
      <c r="J202" s="88"/>
      <c r="K202" s="88"/>
      <c r="L202" s="88"/>
      <c r="M202" s="88"/>
      <c r="N202" s="88"/>
      <c r="O202" s="88"/>
      <c r="P202" s="88"/>
    </row>
    <row r="203" spans="1:16" ht="15.75" customHeight="1">
      <c r="A203" s="88"/>
      <c r="B203" s="88"/>
      <c r="C203" s="88"/>
      <c r="D203" s="88"/>
      <c r="E203" s="88"/>
      <c r="F203" s="88"/>
      <c r="G203" s="88"/>
      <c r="H203" s="88"/>
      <c r="I203" s="88"/>
      <c r="J203" s="88"/>
      <c r="K203" s="88"/>
      <c r="L203" s="88"/>
      <c r="M203" s="88"/>
      <c r="N203" s="88"/>
      <c r="O203" s="88"/>
      <c r="P203" s="88"/>
    </row>
    <row r="204" spans="1:16" ht="15.75" customHeight="1">
      <c r="A204" s="88"/>
      <c r="B204" s="88"/>
      <c r="C204" s="88"/>
      <c r="D204" s="88"/>
      <c r="E204" s="88"/>
      <c r="F204" s="88"/>
      <c r="G204" s="88"/>
      <c r="H204" s="88"/>
      <c r="I204" s="88"/>
      <c r="J204" s="88"/>
      <c r="K204" s="88"/>
      <c r="L204" s="88"/>
      <c r="M204" s="88"/>
      <c r="N204" s="88"/>
      <c r="O204" s="88"/>
      <c r="P204" s="88"/>
    </row>
    <row r="205" spans="1:16" ht="15.75" customHeight="1">
      <c r="A205" s="88"/>
      <c r="B205" s="88"/>
      <c r="C205" s="88"/>
      <c r="D205" s="88"/>
      <c r="E205" s="88"/>
      <c r="F205" s="88"/>
      <c r="G205" s="88"/>
      <c r="H205" s="88"/>
      <c r="I205" s="88"/>
      <c r="J205" s="88"/>
      <c r="K205" s="88"/>
      <c r="L205" s="88"/>
      <c r="M205" s="88"/>
      <c r="N205" s="88"/>
      <c r="O205" s="88"/>
      <c r="P205" s="88"/>
    </row>
    <row r="206" spans="1:16" ht="15.75" customHeight="1">
      <c r="A206" s="88"/>
      <c r="B206" s="88"/>
      <c r="C206" s="88"/>
      <c r="D206" s="88"/>
      <c r="E206" s="88"/>
      <c r="F206" s="88"/>
      <c r="G206" s="88"/>
      <c r="H206" s="88"/>
      <c r="I206" s="88"/>
      <c r="J206" s="88"/>
      <c r="K206" s="88"/>
      <c r="L206" s="88"/>
      <c r="M206" s="88"/>
      <c r="N206" s="88"/>
      <c r="O206" s="88"/>
      <c r="P206" s="88"/>
    </row>
    <row r="207" spans="1:16" ht="15.75" customHeight="1">
      <c r="A207" s="88"/>
      <c r="B207" s="88"/>
      <c r="C207" s="88"/>
      <c r="D207" s="88"/>
      <c r="E207" s="88"/>
      <c r="F207" s="88"/>
      <c r="G207" s="88"/>
      <c r="H207" s="88"/>
      <c r="I207" s="88"/>
      <c r="J207" s="88"/>
      <c r="K207" s="88"/>
      <c r="L207" s="88"/>
      <c r="M207" s="88"/>
      <c r="N207" s="88"/>
      <c r="O207" s="88"/>
      <c r="P207" s="88"/>
    </row>
    <row r="208" spans="1:16" ht="15.75" customHeight="1">
      <c r="A208" s="88"/>
      <c r="B208" s="88"/>
      <c r="C208" s="88"/>
      <c r="D208" s="88"/>
      <c r="E208" s="88"/>
      <c r="F208" s="88"/>
      <c r="G208" s="88"/>
      <c r="H208" s="88"/>
      <c r="I208" s="88"/>
      <c r="J208" s="88"/>
      <c r="K208" s="88"/>
      <c r="L208" s="88"/>
      <c r="M208" s="88"/>
      <c r="N208" s="88"/>
      <c r="O208" s="88"/>
      <c r="P208" s="88"/>
    </row>
    <row r="209" spans="1:16" ht="15.75" customHeight="1">
      <c r="A209" s="88"/>
      <c r="B209" s="88"/>
      <c r="C209" s="88"/>
      <c r="D209" s="88"/>
      <c r="E209" s="88"/>
      <c r="F209" s="88"/>
      <c r="G209" s="88"/>
      <c r="H209" s="88"/>
      <c r="I209" s="88"/>
      <c r="J209" s="88"/>
      <c r="K209" s="88"/>
      <c r="L209" s="88"/>
      <c r="M209" s="88"/>
      <c r="N209" s="88"/>
      <c r="O209" s="88"/>
      <c r="P209" s="88"/>
    </row>
    <row r="210" spans="1:16" ht="15.75" customHeight="1">
      <c r="A210" s="88"/>
      <c r="B210" s="88"/>
      <c r="C210" s="88"/>
      <c r="D210" s="88"/>
      <c r="E210" s="88"/>
      <c r="F210" s="88"/>
      <c r="G210" s="88"/>
      <c r="H210" s="88"/>
      <c r="I210" s="88"/>
      <c r="J210" s="88"/>
      <c r="K210" s="88"/>
      <c r="L210" s="88"/>
      <c r="M210" s="88"/>
      <c r="N210" s="88"/>
      <c r="O210" s="88"/>
      <c r="P210" s="88"/>
    </row>
    <row r="211" spans="1:16" ht="15.75" customHeight="1">
      <c r="A211" s="88"/>
      <c r="B211" s="88"/>
      <c r="C211" s="88"/>
      <c r="D211" s="88"/>
      <c r="E211" s="88"/>
      <c r="F211" s="88"/>
      <c r="G211" s="88"/>
      <c r="H211" s="88"/>
      <c r="I211" s="88"/>
      <c r="J211" s="88"/>
      <c r="K211" s="88"/>
      <c r="L211" s="88"/>
      <c r="M211" s="88"/>
      <c r="N211" s="88"/>
      <c r="O211" s="88"/>
      <c r="P211" s="88"/>
    </row>
    <row r="212" spans="1:16" ht="15.75" customHeight="1">
      <c r="A212" s="88"/>
      <c r="B212" s="88"/>
      <c r="C212" s="88"/>
      <c r="D212" s="88"/>
      <c r="E212" s="88"/>
      <c r="F212" s="88"/>
      <c r="G212" s="88"/>
      <c r="H212" s="88"/>
      <c r="I212" s="88"/>
      <c r="J212" s="88"/>
      <c r="K212" s="88"/>
      <c r="L212" s="88"/>
      <c r="M212" s="88"/>
      <c r="N212" s="88"/>
      <c r="O212" s="88"/>
      <c r="P212" s="88"/>
    </row>
    <row r="213" spans="1:16" ht="15.75" customHeight="1">
      <c r="A213" s="88"/>
      <c r="B213" s="88"/>
      <c r="C213" s="88"/>
      <c r="D213" s="88"/>
      <c r="E213" s="88"/>
      <c r="F213" s="88"/>
      <c r="G213" s="88"/>
      <c r="H213" s="88"/>
      <c r="I213" s="88"/>
      <c r="J213" s="88"/>
      <c r="K213" s="88"/>
      <c r="L213" s="88"/>
      <c r="M213" s="88"/>
      <c r="N213" s="88"/>
      <c r="O213" s="88"/>
      <c r="P213" s="88"/>
    </row>
    <row r="214" spans="1:16" ht="15.75" customHeight="1">
      <c r="A214" s="88"/>
      <c r="B214" s="88"/>
      <c r="C214" s="88"/>
      <c r="D214" s="88"/>
      <c r="E214" s="88"/>
      <c r="F214" s="88"/>
      <c r="G214" s="88"/>
      <c r="H214" s="88"/>
      <c r="I214" s="88"/>
      <c r="J214" s="88"/>
      <c r="K214" s="88"/>
      <c r="L214" s="88"/>
      <c r="M214" s="88"/>
      <c r="N214" s="88"/>
      <c r="O214" s="88"/>
      <c r="P214" s="88"/>
    </row>
    <row r="215" spans="1:16" ht="15.75" customHeight="1">
      <c r="A215" s="88"/>
      <c r="B215" s="88"/>
      <c r="C215" s="88"/>
      <c r="D215" s="88"/>
      <c r="E215" s="88"/>
      <c r="F215" s="88"/>
      <c r="G215" s="88"/>
      <c r="H215" s="88"/>
      <c r="I215" s="88"/>
      <c r="J215" s="88"/>
      <c r="K215" s="88"/>
      <c r="L215" s="88"/>
      <c r="M215" s="88"/>
      <c r="N215" s="88"/>
      <c r="O215" s="88"/>
      <c r="P215" s="88"/>
    </row>
    <row r="216" spans="1:16" ht="15.75" customHeight="1">
      <c r="A216" s="88"/>
      <c r="B216" s="88"/>
      <c r="C216" s="88"/>
      <c r="D216" s="88"/>
      <c r="E216" s="88"/>
      <c r="F216" s="88"/>
      <c r="G216" s="88"/>
      <c r="H216" s="88"/>
      <c r="I216" s="88"/>
      <c r="J216" s="88"/>
      <c r="K216" s="88"/>
      <c r="L216" s="88"/>
      <c r="M216" s="88"/>
      <c r="N216" s="88"/>
      <c r="O216" s="88"/>
      <c r="P216" s="88"/>
    </row>
    <row r="217" spans="1:16" ht="15.75" customHeight="1">
      <c r="A217" s="88"/>
      <c r="B217" s="88"/>
      <c r="C217" s="88"/>
      <c r="D217" s="88"/>
      <c r="E217" s="88"/>
      <c r="F217" s="88"/>
      <c r="G217" s="88"/>
      <c r="H217" s="88"/>
      <c r="I217" s="88"/>
      <c r="J217" s="88"/>
      <c r="K217" s="88"/>
      <c r="L217" s="88"/>
      <c r="M217" s="88"/>
      <c r="N217" s="88"/>
      <c r="O217" s="88"/>
      <c r="P217" s="88"/>
    </row>
    <row r="218" spans="1:16" ht="15.75" customHeight="1">
      <c r="A218" s="88"/>
      <c r="B218" s="88"/>
      <c r="C218" s="88"/>
      <c r="D218" s="88"/>
      <c r="E218" s="88"/>
      <c r="F218" s="88"/>
      <c r="G218" s="88"/>
      <c r="H218" s="88"/>
      <c r="I218" s="88"/>
      <c r="J218" s="88"/>
      <c r="K218" s="88"/>
      <c r="L218" s="88"/>
      <c r="M218" s="88"/>
      <c r="N218" s="88"/>
      <c r="O218" s="88"/>
      <c r="P218" s="88"/>
    </row>
    <row r="219" spans="1:16" ht="15.75" customHeight="1">
      <c r="A219" s="88"/>
      <c r="B219" s="88"/>
      <c r="C219" s="88"/>
      <c r="D219" s="88"/>
      <c r="E219" s="88"/>
      <c r="F219" s="88"/>
      <c r="G219" s="88"/>
      <c r="H219" s="88"/>
      <c r="I219" s="88"/>
      <c r="J219" s="88"/>
      <c r="K219" s="88"/>
      <c r="L219" s="88"/>
      <c r="M219" s="88"/>
      <c r="N219" s="88"/>
      <c r="O219" s="88"/>
      <c r="P219" s="88"/>
    </row>
    <row r="220" spans="1:16" ht="15.75" customHeight="1">
      <c r="A220" s="88"/>
      <c r="B220" s="88"/>
      <c r="C220" s="88"/>
      <c r="D220" s="88"/>
      <c r="E220" s="88"/>
      <c r="F220" s="88"/>
      <c r="G220" s="88"/>
      <c r="H220" s="88"/>
      <c r="I220" s="88"/>
      <c r="J220" s="88"/>
      <c r="K220" s="88"/>
      <c r="L220" s="88"/>
      <c r="M220" s="88"/>
      <c r="N220" s="88"/>
      <c r="O220" s="88"/>
      <c r="P220" s="88"/>
    </row>
    <row r="221" spans="1:16" ht="15.75" customHeight="1">
      <c r="A221" s="352"/>
      <c r="B221" s="352"/>
      <c r="C221" s="352"/>
      <c r="D221" s="352"/>
      <c r="E221" s="352"/>
      <c r="F221" s="352"/>
      <c r="G221" s="352"/>
      <c r="H221" s="352"/>
      <c r="I221" s="352"/>
      <c r="J221" s="352"/>
      <c r="K221" s="352"/>
      <c r="L221" s="352"/>
      <c r="M221" s="352"/>
      <c r="N221" s="352"/>
      <c r="O221" s="352"/>
      <c r="P221" s="352"/>
    </row>
    <row r="222" spans="1:16" ht="15.75" customHeight="1">
      <c r="A222" s="352"/>
      <c r="B222" s="352"/>
      <c r="C222" s="352"/>
      <c r="D222" s="352"/>
      <c r="E222" s="352"/>
      <c r="F222" s="352"/>
      <c r="G222" s="352"/>
      <c r="H222" s="352"/>
      <c r="I222" s="352"/>
      <c r="J222" s="352"/>
      <c r="K222" s="352"/>
      <c r="L222" s="352"/>
      <c r="M222" s="352"/>
      <c r="N222" s="352"/>
      <c r="O222" s="352"/>
      <c r="P222" s="352"/>
    </row>
    <row r="223" spans="1:16" ht="15.75" customHeight="1">
      <c r="A223" s="352"/>
      <c r="B223" s="352"/>
      <c r="C223" s="352"/>
      <c r="D223" s="352"/>
      <c r="E223" s="352"/>
      <c r="F223" s="352"/>
      <c r="G223" s="352"/>
      <c r="H223" s="352"/>
      <c r="I223" s="352"/>
      <c r="J223" s="352"/>
      <c r="K223" s="352"/>
      <c r="L223" s="352"/>
      <c r="M223" s="352"/>
      <c r="N223" s="352"/>
      <c r="O223" s="352"/>
      <c r="P223" s="352"/>
    </row>
    <row r="224" spans="1:16" ht="15.75" customHeight="1">
      <c r="A224" s="352"/>
      <c r="B224" s="352"/>
      <c r="C224" s="352"/>
      <c r="D224" s="352"/>
      <c r="E224" s="352"/>
      <c r="F224" s="352"/>
      <c r="G224" s="352"/>
      <c r="H224" s="352"/>
      <c r="I224" s="352"/>
      <c r="J224" s="352"/>
      <c r="K224" s="352"/>
      <c r="L224" s="352"/>
      <c r="M224" s="352"/>
      <c r="N224" s="352"/>
      <c r="O224" s="352"/>
      <c r="P224" s="352"/>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hyperlinks>
    <hyperlink ref="F6" r:id="rId1" xr:uid="{00000000-0004-0000-1100-000000000000}"/>
  </hyperlinks>
  <printOptions horizontalCentered="1" gridLines="1"/>
  <pageMargins left="0.25" right="0.25" top="0.75" bottom="0.75" header="0" footer="0"/>
  <pageSetup scale="75"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FF"/>
    <outlinePr summaryBelow="0" summaryRight="0"/>
  </sheetPr>
  <dimension ref="A1:AB984"/>
  <sheetViews>
    <sheetView workbookViewId="0">
      <pane xSplit="4" ySplit="1" topLeftCell="M11" activePane="bottomRight" state="frozen"/>
      <selection pane="topRight" activeCell="E1" sqref="E1"/>
      <selection pane="bottomLeft" activeCell="A2" sqref="A2"/>
      <selection pane="bottomRight" activeCell="A3" sqref="A3:P17"/>
    </sheetView>
  </sheetViews>
  <sheetFormatPr defaultColWidth="12.625" defaultRowHeight="15" customHeight="1"/>
  <cols>
    <col min="1" max="1" width="28.25" customWidth="1"/>
    <col min="2" max="2" width="33.125" customWidth="1"/>
    <col min="3" max="3" width="11.625" customWidth="1"/>
    <col min="4" max="4" width="40.875" customWidth="1"/>
    <col min="5" max="5" width="33.125" customWidth="1"/>
    <col min="6" max="6" width="26.5" customWidth="1"/>
  </cols>
  <sheetData>
    <row r="1" spans="1:28" ht="105">
      <c r="A1" s="2" t="s">
        <v>1306</v>
      </c>
      <c r="B1" s="381" t="s">
        <v>1</v>
      </c>
      <c r="C1" s="361"/>
      <c r="D1" s="361"/>
      <c r="E1" s="2" t="s">
        <v>678</v>
      </c>
      <c r="F1" s="2" t="s">
        <v>2</v>
      </c>
      <c r="G1" s="2" t="s">
        <v>1303</v>
      </c>
      <c r="H1" s="2" t="s">
        <v>3</v>
      </c>
      <c r="I1" s="2" t="s">
        <v>4</v>
      </c>
      <c r="J1" s="2" t="s">
        <v>5</v>
      </c>
      <c r="K1" s="2" t="s">
        <v>6</v>
      </c>
      <c r="L1" s="2" t="s">
        <v>19</v>
      </c>
      <c r="M1" s="2" t="s">
        <v>9</v>
      </c>
      <c r="N1" s="2" t="s">
        <v>7</v>
      </c>
      <c r="O1" s="2" t="s">
        <v>473</v>
      </c>
      <c r="P1" s="2" t="s">
        <v>8</v>
      </c>
      <c r="Q1" s="4"/>
      <c r="R1" s="4"/>
      <c r="S1" s="4"/>
      <c r="T1" s="4"/>
      <c r="U1" s="4"/>
      <c r="V1" s="4"/>
      <c r="W1" s="4"/>
      <c r="X1" s="4"/>
      <c r="Y1" s="4"/>
      <c r="Z1" s="4"/>
      <c r="AA1" s="4"/>
      <c r="AB1" s="4"/>
    </row>
    <row r="2" spans="1:28">
      <c r="A2" s="348"/>
      <c r="B2" s="2" t="s">
        <v>471</v>
      </c>
      <c r="C2" s="2" t="s">
        <v>22</v>
      </c>
      <c r="D2" s="2" t="s">
        <v>23</v>
      </c>
      <c r="E2" s="348"/>
      <c r="F2" s="51"/>
      <c r="G2" s="51"/>
      <c r="H2" s="51"/>
      <c r="I2" s="51"/>
      <c r="J2" s="51"/>
      <c r="K2" s="51"/>
      <c r="L2" s="51"/>
      <c r="M2" s="51"/>
      <c r="N2" s="51"/>
      <c r="O2" s="53"/>
      <c r="P2" s="51"/>
      <c r="Q2" s="346"/>
      <c r="R2" s="346"/>
      <c r="S2" s="346"/>
      <c r="T2" s="346"/>
      <c r="U2" s="346"/>
      <c r="V2" s="346"/>
      <c r="W2" s="346"/>
      <c r="X2" s="346"/>
      <c r="Y2" s="346"/>
      <c r="Z2" s="346"/>
      <c r="AA2" s="346"/>
      <c r="AB2" s="346"/>
    </row>
    <row r="3" spans="1:28" ht="45">
      <c r="A3" s="150" t="s">
        <v>1323</v>
      </c>
      <c r="B3" s="310"/>
      <c r="C3" s="310"/>
      <c r="D3" s="310"/>
      <c r="E3" s="310"/>
      <c r="F3" s="55"/>
      <c r="G3" s="55"/>
      <c r="H3" s="55"/>
      <c r="I3" s="55"/>
      <c r="J3" s="55"/>
      <c r="K3" s="55"/>
      <c r="L3" s="55"/>
      <c r="M3" s="55"/>
      <c r="N3" s="55"/>
      <c r="O3" s="56"/>
      <c r="P3" s="55"/>
      <c r="Q3" s="352"/>
      <c r="R3" s="352"/>
      <c r="S3" s="352"/>
      <c r="T3" s="352"/>
      <c r="U3" s="352"/>
      <c r="V3" s="352"/>
      <c r="W3" s="352"/>
      <c r="X3" s="352"/>
      <c r="Y3" s="352"/>
      <c r="Z3" s="352"/>
      <c r="AA3" s="352"/>
      <c r="AB3" s="352"/>
    </row>
    <row r="4" spans="1:28" ht="60">
      <c r="A4" s="314"/>
      <c r="B4" s="34" t="s">
        <v>1252</v>
      </c>
      <c r="C4" s="57" t="s">
        <v>1253</v>
      </c>
      <c r="D4" s="34" t="s">
        <v>1254</v>
      </c>
      <c r="E4" s="54"/>
      <c r="F4" s="58" t="s">
        <v>97</v>
      </c>
      <c r="G4" s="58"/>
      <c r="H4" s="314"/>
      <c r="I4" s="314"/>
      <c r="J4" s="314"/>
      <c r="K4" s="314"/>
      <c r="L4" s="314"/>
      <c r="M4" s="314"/>
      <c r="N4" s="314"/>
      <c r="O4" s="59" t="s">
        <v>12</v>
      </c>
      <c r="P4" s="314"/>
      <c r="Q4" s="352"/>
      <c r="R4" s="352"/>
      <c r="S4" s="352"/>
      <c r="T4" s="352"/>
      <c r="U4" s="352"/>
      <c r="V4" s="352"/>
      <c r="W4" s="352"/>
      <c r="X4" s="352"/>
      <c r="Y4" s="352"/>
      <c r="Z4" s="352"/>
      <c r="AA4" s="352"/>
      <c r="AB4" s="352"/>
    </row>
    <row r="5" spans="1:28" ht="60">
      <c r="A5" s="314"/>
      <c r="B5" s="48"/>
      <c r="C5" s="38" t="s">
        <v>1256</v>
      </c>
      <c r="D5" s="38" t="s">
        <v>1257</v>
      </c>
      <c r="E5" s="48"/>
      <c r="F5" s="48"/>
      <c r="G5" s="48"/>
      <c r="H5" s="48"/>
      <c r="I5" s="48"/>
      <c r="J5" s="48"/>
      <c r="K5" s="48"/>
      <c r="L5" s="48"/>
      <c r="M5" s="48"/>
      <c r="N5" s="48"/>
      <c r="O5" s="21" t="s">
        <v>10</v>
      </c>
      <c r="P5" s="48"/>
      <c r="Q5" s="352"/>
      <c r="R5" s="352"/>
      <c r="S5" s="352"/>
      <c r="T5" s="352"/>
      <c r="U5" s="352"/>
      <c r="V5" s="352"/>
      <c r="W5" s="352"/>
      <c r="X5" s="352"/>
      <c r="Y5" s="352"/>
      <c r="Z5" s="352"/>
      <c r="AA5" s="352"/>
      <c r="AB5" s="352"/>
    </row>
    <row r="6" spans="1:28" ht="45">
      <c r="A6" s="314"/>
      <c r="B6" s="38" t="s">
        <v>1259</v>
      </c>
      <c r="C6" s="38" t="s">
        <v>1260</v>
      </c>
      <c r="D6" s="38" t="s">
        <v>1261</v>
      </c>
      <c r="E6" s="48"/>
      <c r="F6" s="48"/>
      <c r="G6" s="48"/>
      <c r="H6" s="48"/>
      <c r="I6" s="48"/>
      <c r="J6" s="48"/>
      <c r="K6" s="48"/>
      <c r="L6" s="48"/>
      <c r="M6" s="48"/>
      <c r="N6" s="48"/>
      <c r="O6" s="21" t="s">
        <v>10</v>
      </c>
      <c r="P6" s="48"/>
      <c r="Q6" s="352"/>
      <c r="R6" s="352"/>
      <c r="S6" s="352"/>
      <c r="T6" s="352"/>
      <c r="U6" s="352"/>
      <c r="V6" s="352"/>
      <c r="W6" s="352"/>
      <c r="X6" s="352"/>
      <c r="Y6" s="352"/>
      <c r="Z6" s="352"/>
      <c r="AA6" s="352"/>
      <c r="AB6" s="352"/>
    </row>
    <row r="7" spans="1:28" ht="45">
      <c r="A7" s="314"/>
      <c r="B7" s="48"/>
      <c r="C7" s="38" t="s">
        <v>1263</v>
      </c>
      <c r="D7" s="38" t="s">
        <v>1264</v>
      </c>
      <c r="E7" s="48"/>
      <c r="F7" s="48"/>
      <c r="G7" s="48"/>
      <c r="H7" s="48"/>
      <c r="I7" s="48"/>
      <c r="J7" s="48"/>
      <c r="K7" s="48"/>
      <c r="L7" s="48"/>
      <c r="M7" s="48"/>
      <c r="N7" s="48"/>
      <c r="O7" s="21" t="s">
        <v>10</v>
      </c>
      <c r="P7" s="48"/>
      <c r="Q7" s="352"/>
      <c r="R7" s="352"/>
      <c r="S7" s="352"/>
      <c r="T7" s="352"/>
      <c r="U7" s="352"/>
      <c r="V7" s="352"/>
      <c r="W7" s="352"/>
      <c r="X7" s="352"/>
      <c r="Y7" s="352"/>
      <c r="Z7" s="352"/>
      <c r="AA7" s="352"/>
      <c r="AB7" s="352"/>
    </row>
    <row r="8" spans="1:28" ht="60">
      <c r="A8" s="314"/>
      <c r="B8" s="38" t="s">
        <v>1266</v>
      </c>
      <c r="C8" s="38" t="s">
        <v>1267</v>
      </c>
      <c r="D8" s="38" t="s">
        <v>1268</v>
      </c>
      <c r="E8" s="48"/>
      <c r="F8" s="25" t="s">
        <v>1057</v>
      </c>
      <c r="G8" s="48"/>
      <c r="H8" s="48"/>
      <c r="I8" s="48"/>
      <c r="J8" s="48"/>
      <c r="K8" s="48"/>
      <c r="L8" s="48"/>
      <c r="M8" s="48"/>
      <c r="N8" s="48"/>
      <c r="O8" s="21" t="s">
        <v>10</v>
      </c>
      <c r="P8" s="48"/>
      <c r="Q8" s="352"/>
      <c r="R8" s="352"/>
      <c r="S8" s="352"/>
      <c r="T8" s="352"/>
      <c r="U8" s="352"/>
      <c r="V8" s="352"/>
      <c r="W8" s="352"/>
      <c r="X8" s="352"/>
      <c r="Y8" s="352"/>
      <c r="Z8" s="352"/>
      <c r="AA8" s="352"/>
      <c r="AB8" s="352"/>
    </row>
    <row r="9" spans="1:28" ht="105">
      <c r="A9" s="314"/>
      <c r="B9" s="38" t="s">
        <v>1270</v>
      </c>
      <c r="C9" s="38" t="s">
        <v>1271</v>
      </c>
      <c r="D9" s="48" t="s">
        <v>1272</v>
      </c>
      <c r="E9" s="48"/>
      <c r="F9" s="25" t="s">
        <v>1144</v>
      </c>
      <c r="G9" s="38" t="s">
        <v>97</v>
      </c>
      <c r="H9" s="48"/>
      <c r="I9" s="48"/>
      <c r="J9" s="48"/>
      <c r="K9" s="48"/>
      <c r="L9" s="48"/>
      <c r="M9" s="48"/>
      <c r="N9" s="48"/>
      <c r="O9" s="21" t="s">
        <v>10</v>
      </c>
      <c r="P9" s="48"/>
      <c r="Q9" s="352"/>
      <c r="R9" s="352"/>
      <c r="S9" s="352"/>
      <c r="T9" s="352"/>
      <c r="U9" s="352"/>
      <c r="V9" s="352"/>
      <c r="W9" s="352"/>
      <c r="X9" s="352"/>
      <c r="Y9" s="352"/>
      <c r="Z9" s="352"/>
      <c r="AA9" s="352"/>
      <c r="AB9" s="352"/>
    </row>
    <row r="10" spans="1:28" ht="45">
      <c r="A10" s="150" t="s">
        <v>1324</v>
      </c>
      <c r="B10" s="310"/>
      <c r="C10" s="310"/>
      <c r="D10" s="310"/>
      <c r="E10" s="310"/>
      <c r="F10" s="55"/>
      <c r="G10" s="55"/>
      <c r="H10" s="55"/>
      <c r="I10" s="55"/>
      <c r="J10" s="55"/>
      <c r="K10" s="55"/>
      <c r="L10" s="55"/>
      <c r="M10" s="55"/>
      <c r="N10" s="55"/>
      <c r="O10" s="56"/>
      <c r="P10" s="55"/>
      <c r="Q10" s="352"/>
      <c r="R10" s="352"/>
      <c r="S10" s="352"/>
      <c r="T10" s="352"/>
      <c r="U10" s="352"/>
      <c r="V10" s="352"/>
      <c r="W10" s="352"/>
      <c r="X10" s="352"/>
      <c r="Y10" s="352"/>
      <c r="Z10" s="352"/>
      <c r="AA10" s="352"/>
      <c r="AB10" s="352"/>
    </row>
    <row r="11" spans="1:28" ht="45">
      <c r="A11" s="314"/>
      <c r="B11" s="38" t="s">
        <v>1275</v>
      </c>
      <c r="C11" s="38" t="s">
        <v>1276</v>
      </c>
      <c r="D11" s="38" t="s">
        <v>1277</v>
      </c>
      <c r="E11" s="38" t="s">
        <v>97</v>
      </c>
      <c r="F11" s="42"/>
      <c r="G11" s="42"/>
      <c r="H11" s="42"/>
      <c r="I11" s="42"/>
      <c r="J11" s="42"/>
      <c r="K11" s="42"/>
      <c r="L11" s="42"/>
      <c r="M11" s="42"/>
      <c r="N11" s="42"/>
      <c r="O11" s="21" t="s">
        <v>12</v>
      </c>
      <c r="P11" s="42"/>
      <c r="Q11" s="352"/>
      <c r="R11" s="352"/>
      <c r="S11" s="352"/>
      <c r="T11" s="352"/>
      <c r="U11" s="352"/>
      <c r="V11" s="352"/>
      <c r="W11" s="352"/>
      <c r="X11" s="352"/>
      <c r="Y11" s="352"/>
      <c r="Z11" s="352"/>
      <c r="AA11" s="352"/>
      <c r="AB11" s="352"/>
    </row>
    <row r="12" spans="1:28" ht="45">
      <c r="A12" s="314"/>
      <c r="B12" s="48"/>
      <c r="C12" s="38" t="s">
        <v>1279</v>
      </c>
      <c r="D12" s="38" t="s">
        <v>1280</v>
      </c>
      <c r="E12" s="48"/>
      <c r="F12" s="48"/>
      <c r="G12" s="48"/>
      <c r="H12" s="48"/>
      <c r="I12" s="48"/>
      <c r="J12" s="48"/>
      <c r="K12" s="48"/>
      <c r="L12" s="48"/>
      <c r="M12" s="48"/>
      <c r="N12" s="48"/>
      <c r="O12" s="21" t="s">
        <v>10</v>
      </c>
      <c r="P12" s="48"/>
      <c r="Q12" s="352"/>
      <c r="R12" s="352"/>
      <c r="S12" s="352"/>
      <c r="T12" s="352"/>
      <c r="U12" s="352"/>
      <c r="V12" s="352"/>
      <c r="W12" s="352"/>
      <c r="X12" s="352"/>
      <c r="Y12" s="352"/>
      <c r="Z12" s="352"/>
      <c r="AA12" s="352"/>
      <c r="AB12" s="352"/>
    </row>
    <row r="13" spans="1:28" ht="75">
      <c r="A13" s="314"/>
      <c r="B13" s="48"/>
      <c r="C13" s="38" t="s">
        <v>1282</v>
      </c>
      <c r="D13" s="38" t="s">
        <v>1283</v>
      </c>
      <c r="E13" s="48"/>
      <c r="F13" s="48"/>
      <c r="G13" s="48"/>
      <c r="H13" s="48"/>
      <c r="I13" s="48"/>
      <c r="J13" s="48"/>
      <c r="K13" s="48"/>
      <c r="L13" s="48"/>
      <c r="M13" s="48"/>
      <c r="N13" s="48"/>
      <c r="O13" s="21" t="s">
        <v>10</v>
      </c>
      <c r="P13" s="48"/>
      <c r="Q13" s="352"/>
      <c r="R13" s="352"/>
      <c r="S13" s="352"/>
      <c r="T13" s="352"/>
      <c r="U13" s="352"/>
      <c r="V13" s="352"/>
      <c r="W13" s="352"/>
      <c r="X13" s="352"/>
      <c r="Y13" s="352"/>
      <c r="Z13" s="352"/>
      <c r="AA13" s="352"/>
      <c r="AB13" s="352"/>
    </row>
    <row r="14" spans="1:28" ht="45">
      <c r="A14" s="150" t="s">
        <v>1325</v>
      </c>
      <c r="B14" s="310"/>
      <c r="C14" s="310"/>
      <c r="D14" s="310"/>
      <c r="E14" s="310"/>
      <c r="F14" s="55"/>
      <c r="G14" s="55"/>
      <c r="H14" s="55"/>
      <c r="I14" s="55"/>
      <c r="J14" s="55"/>
      <c r="K14" s="55"/>
      <c r="L14" s="55"/>
      <c r="M14" s="55"/>
      <c r="N14" s="55"/>
      <c r="O14" s="56"/>
      <c r="P14" s="55"/>
      <c r="Q14" s="352"/>
      <c r="R14" s="352"/>
      <c r="S14" s="352"/>
      <c r="T14" s="352"/>
      <c r="U14" s="352"/>
      <c r="V14" s="352"/>
      <c r="W14" s="352"/>
      <c r="X14" s="352"/>
      <c r="Y14" s="352"/>
      <c r="Z14" s="352"/>
      <c r="AA14" s="352"/>
      <c r="AB14" s="352"/>
    </row>
    <row r="15" spans="1:28" ht="72">
      <c r="A15" s="314"/>
      <c r="B15" s="38" t="s">
        <v>1286</v>
      </c>
      <c r="C15" s="38" t="s">
        <v>1287</v>
      </c>
      <c r="D15" s="38" t="s">
        <v>1288</v>
      </c>
      <c r="E15" s="48"/>
      <c r="F15" s="25" t="s">
        <v>882</v>
      </c>
      <c r="G15" s="48"/>
      <c r="H15" s="48"/>
      <c r="I15" s="48"/>
      <c r="J15" s="48"/>
      <c r="K15" s="48"/>
      <c r="L15" s="48"/>
      <c r="M15" s="48"/>
      <c r="N15" s="48"/>
      <c r="O15" s="21" t="s">
        <v>10</v>
      </c>
      <c r="P15" s="48"/>
      <c r="Q15" s="352"/>
      <c r="R15" s="352"/>
      <c r="S15" s="352"/>
      <c r="T15" s="352"/>
      <c r="U15" s="352"/>
      <c r="V15" s="352"/>
      <c r="W15" s="352"/>
      <c r="X15" s="352"/>
      <c r="Y15" s="352"/>
      <c r="Z15" s="352"/>
      <c r="AA15" s="352"/>
      <c r="AB15" s="352"/>
    </row>
    <row r="16" spans="1:28" ht="45">
      <c r="A16" s="314"/>
      <c r="B16" s="314"/>
      <c r="C16" s="57" t="s">
        <v>1290</v>
      </c>
      <c r="D16" s="48" t="s">
        <v>1291</v>
      </c>
      <c r="E16" s="314"/>
      <c r="F16" s="25" t="s">
        <v>1292</v>
      </c>
      <c r="G16" s="314"/>
      <c r="H16" s="314"/>
      <c r="I16" s="314"/>
      <c r="J16" s="314"/>
      <c r="K16" s="314"/>
      <c r="L16" s="314"/>
      <c r="M16" s="314"/>
      <c r="N16" s="314"/>
      <c r="O16" s="59" t="s">
        <v>10</v>
      </c>
      <c r="P16" s="314"/>
      <c r="Q16" s="352"/>
      <c r="R16" s="352"/>
      <c r="S16" s="352"/>
      <c r="T16" s="352"/>
      <c r="U16" s="352"/>
      <c r="V16" s="352"/>
      <c r="W16" s="352"/>
      <c r="X16" s="352"/>
      <c r="Y16" s="352"/>
      <c r="Z16" s="352"/>
      <c r="AA16" s="352"/>
      <c r="AB16" s="352"/>
    </row>
    <row r="17" spans="1:28" ht="15.75" customHeight="1">
      <c r="A17" s="349"/>
      <c r="B17" s="349"/>
      <c r="C17" s="349"/>
      <c r="D17" s="349"/>
      <c r="E17" s="349"/>
      <c r="F17" s="349"/>
      <c r="G17" s="349"/>
      <c r="H17" s="349"/>
      <c r="I17" s="349"/>
      <c r="J17" s="349"/>
      <c r="K17" s="349"/>
      <c r="L17" s="349"/>
      <c r="M17" s="349"/>
      <c r="N17" s="349"/>
      <c r="O17" s="350"/>
      <c r="P17" s="349"/>
      <c r="Q17" s="324"/>
      <c r="R17" s="324"/>
      <c r="S17" s="324"/>
      <c r="T17" s="324"/>
      <c r="U17" s="324"/>
      <c r="V17" s="324"/>
      <c r="W17" s="324"/>
      <c r="X17" s="324"/>
      <c r="Y17" s="324"/>
      <c r="Z17" s="324"/>
      <c r="AA17" s="324"/>
      <c r="AB17" s="324"/>
    </row>
    <row r="18" spans="1:28" ht="15.75" customHeight="1">
      <c r="A18" s="352"/>
      <c r="B18" s="352"/>
      <c r="C18" s="352"/>
      <c r="D18" s="352"/>
      <c r="E18" s="351" t="s">
        <v>97</v>
      </c>
      <c r="F18" s="352"/>
      <c r="G18" s="352"/>
      <c r="H18" s="352"/>
      <c r="I18" s="352"/>
      <c r="J18" s="352"/>
      <c r="K18" s="352"/>
      <c r="L18" s="352"/>
      <c r="M18" s="352"/>
      <c r="N18" s="352"/>
      <c r="O18" s="316"/>
      <c r="P18" s="352"/>
      <c r="Q18" s="352"/>
      <c r="R18" s="352"/>
      <c r="S18" s="352"/>
      <c r="T18" s="352"/>
      <c r="U18" s="352"/>
      <c r="V18" s="352"/>
      <c r="W18" s="352"/>
      <c r="X18" s="352"/>
      <c r="Y18" s="352"/>
      <c r="Z18" s="352"/>
      <c r="AA18" s="352"/>
      <c r="AB18" s="352"/>
    </row>
    <row r="19" spans="1:28" ht="15.75" customHeight="1">
      <c r="A19" s="352"/>
      <c r="B19" s="352"/>
      <c r="C19" s="352"/>
      <c r="D19" s="352"/>
      <c r="E19" s="351" t="s">
        <v>97</v>
      </c>
      <c r="F19" s="352"/>
      <c r="G19" s="352"/>
      <c r="H19" s="352"/>
      <c r="I19" s="352"/>
      <c r="J19" s="352"/>
      <c r="K19" s="352"/>
      <c r="L19" s="352"/>
      <c r="M19" s="352"/>
      <c r="N19" s="352"/>
      <c r="O19" s="316"/>
      <c r="P19" s="352"/>
      <c r="Q19" s="352"/>
      <c r="R19" s="352"/>
      <c r="S19" s="352"/>
      <c r="T19" s="352"/>
      <c r="U19" s="352"/>
      <c r="V19" s="352"/>
      <c r="W19" s="352"/>
      <c r="X19" s="352"/>
      <c r="Y19" s="352"/>
      <c r="Z19" s="352"/>
      <c r="AA19" s="352"/>
      <c r="AB19" s="352"/>
    </row>
    <row r="20" spans="1:28" ht="15.75" customHeight="1">
      <c r="A20" s="352"/>
      <c r="B20" s="352"/>
      <c r="C20" s="352"/>
      <c r="D20" s="352"/>
      <c r="E20" s="351" t="s">
        <v>97</v>
      </c>
      <c r="F20" s="352"/>
      <c r="G20" s="352"/>
      <c r="H20" s="352"/>
      <c r="I20" s="352"/>
      <c r="J20" s="352"/>
      <c r="K20" s="352"/>
      <c r="L20" s="352"/>
      <c r="M20" s="352"/>
      <c r="N20" s="352"/>
      <c r="O20" s="316"/>
      <c r="P20" s="352"/>
      <c r="Q20" s="352"/>
      <c r="R20" s="352"/>
      <c r="S20" s="352"/>
      <c r="T20" s="352"/>
      <c r="U20" s="352"/>
      <c r="V20" s="352"/>
      <c r="W20" s="352"/>
      <c r="X20" s="352"/>
      <c r="Y20" s="352"/>
      <c r="Z20" s="352"/>
      <c r="AA20" s="352"/>
      <c r="AB20" s="352"/>
    </row>
    <row r="21" spans="1:28" ht="15.75" customHeight="1">
      <c r="A21" s="352"/>
      <c r="B21" s="352"/>
      <c r="C21" s="352"/>
      <c r="D21" s="352"/>
      <c r="E21" s="351" t="s">
        <v>97</v>
      </c>
      <c r="F21" s="352"/>
      <c r="G21" s="352"/>
      <c r="H21" s="352"/>
      <c r="I21" s="352"/>
      <c r="J21" s="352"/>
      <c r="K21" s="352"/>
      <c r="L21" s="352"/>
      <c r="M21" s="352"/>
      <c r="N21" s="352"/>
      <c r="O21" s="316"/>
      <c r="P21" s="352"/>
      <c r="Q21" s="352"/>
      <c r="R21" s="352"/>
      <c r="S21" s="352"/>
      <c r="T21" s="352"/>
      <c r="U21" s="352"/>
      <c r="V21" s="352"/>
      <c r="W21" s="352"/>
      <c r="X21" s="352"/>
      <c r="Y21" s="352"/>
      <c r="Z21" s="352"/>
      <c r="AA21" s="352"/>
      <c r="AB21" s="352"/>
    </row>
    <row r="22" spans="1:28" ht="15.75" customHeight="1">
      <c r="A22" s="352"/>
      <c r="B22" s="352"/>
      <c r="C22" s="352"/>
      <c r="D22" s="352"/>
      <c r="E22" s="352"/>
      <c r="F22" s="352"/>
      <c r="G22" s="352"/>
      <c r="H22" s="352"/>
      <c r="I22" s="352"/>
      <c r="J22" s="352"/>
      <c r="K22" s="352"/>
      <c r="L22" s="352"/>
      <c r="M22" s="352"/>
      <c r="N22" s="352"/>
      <c r="O22" s="316"/>
      <c r="P22" s="352"/>
      <c r="Q22" s="352"/>
      <c r="R22" s="352"/>
      <c r="S22" s="352"/>
      <c r="T22" s="352"/>
      <c r="U22" s="352"/>
      <c r="V22" s="352"/>
      <c r="W22" s="352"/>
      <c r="X22" s="352"/>
      <c r="Y22" s="352"/>
      <c r="Z22" s="352"/>
      <c r="AA22" s="352"/>
      <c r="AB22" s="352"/>
    </row>
    <row r="23" spans="1:28" ht="15.75" customHeight="1">
      <c r="A23" s="352"/>
      <c r="B23" s="352"/>
      <c r="C23" s="352"/>
      <c r="D23" s="352"/>
      <c r="E23" s="352"/>
      <c r="F23" s="352"/>
      <c r="G23" s="352"/>
      <c r="H23" s="352"/>
      <c r="I23" s="352"/>
      <c r="J23" s="352"/>
      <c r="K23" s="352"/>
      <c r="L23" s="352"/>
      <c r="M23" s="352"/>
      <c r="N23" s="352"/>
      <c r="O23" s="316"/>
      <c r="P23" s="352"/>
      <c r="Q23" s="352"/>
      <c r="R23" s="352"/>
      <c r="S23" s="352"/>
      <c r="T23" s="352"/>
      <c r="U23" s="352"/>
      <c r="V23" s="352"/>
      <c r="W23" s="352"/>
      <c r="X23" s="352"/>
      <c r="Y23" s="352"/>
      <c r="Z23" s="352"/>
      <c r="AA23" s="352"/>
      <c r="AB23" s="352"/>
    </row>
    <row r="24" spans="1:28" ht="15.75" customHeight="1">
      <c r="A24" s="352"/>
      <c r="B24" s="352"/>
      <c r="C24" s="352"/>
      <c r="D24" s="352"/>
      <c r="E24" s="352"/>
      <c r="F24" s="352"/>
      <c r="G24" s="352"/>
      <c r="H24" s="352"/>
      <c r="I24" s="352"/>
      <c r="J24" s="352"/>
      <c r="K24" s="352"/>
      <c r="L24" s="352"/>
      <c r="M24" s="352"/>
      <c r="N24" s="352"/>
      <c r="O24" s="316"/>
      <c r="P24" s="352"/>
      <c r="Q24" s="352"/>
      <c r="R24" s="352"/>
      <c r="S24" s="352"/>
      <c r="T24" s="352"/>
      <c r="U24" s="352"/>
      <c r="V24" s="352"/>
      <c r="W24" s="352"/>
      <c r="X24" s="352"/>
      <c r="Y24" s="352"/>
      <c r="Z24" s="352"/>
      <c r="AA24" s="352"/>
      <c r="AB24" s="352"/>
    </row>
    <row r="25" spans="1:28" ht="15.75" customHeight="1">
      <c r="A25" s="352"/>
      <c r="B25" s="352"/>
      <c r="C25" s="352"/>
      <c r="D25" s="352"/>
      <c r="E25" s="352"/>
      <c r="F25" s="352"/>
      <c r="G25" s="352"/>
      <c r="H25" s="352"/>
      <c r="I25" s="352"/>
      <c r="J25" s="352"/>
      <c r="K25" s="352"/>
      <c r="L25" s="352"/>
      <c r="M25" s="352"/>
      <c r="N25" s="352"/>
      <c r="O25" s="316"/>
      <c r="P25" s="352"/>
      <c r="Q25" s="352"/>
      <c r="R25" s="352"/>
      <c r="S25" s="352"/>
      <c r="T25" s="352"/>
      <c r="U25" s="352"/>
      <c r="V25" s="352"/>
      <c r="W25" s="352"/>
      <c r="X25" s="352"/>
      <c r="Y25" s="352"/>
      <c r="Z25" s="352"/>
      <c r="AA25" s="352"/>
      <c r="AB25" s="352"/>
    </row>
    <row r="26" spans="1:28" ht="15.75" customHeight="1">
      <c r="A26" s="352"/>
      <c r="B26" s="352"/>
      <c r="C26" s="352"/>
      <c r="D26" s="352"/>
      <c r="E26" s="352"/>
      <c r="F26" s="352"/>
      <c r="G26" s="352"/>
      <c r="H26" s="352"/>
      <c r="I26" s="352"/>
      <c r="J26" s="352"/>
      <c r="K26" s="352"/>
      <c r="L26" s="352"/>
      <c r="M26" s="352"/>
      <c r="N26" s="352"/>
      <c r="O26" s="316"/>
      <c r="P26" s="352"/>
      <c r="Q26" s="352"/>
      <c r="R26" s="352"/>
      <c r="S26" s="352"/>
      <c r="T26" s="352"/>
      <c r="U26" s="352"/>
      <c r="V26" s="352"/>
      <c r="W26" s="352"/>
      <c r="X26" s="352"/>
      <c r="Y26" s="352"/>
      <c r="Z26" s="352"/>
      <c r="AA26" s="352"/>
      <c r="AB26" s="352"/>
    </row>
    <row r="27" spans="1:28" ht="15.75" customHeight="1">
      <c r="A27" s="352"/>
      <c r="B27" s="352"/>
      <c r="C27" s="352"/>
      <c r="D27" s="352"/>
      <c r="E27" s="352"/>
      <c r="F27" s="352"/>
      <c r="G27" s="352"/>
      <c r="H27" s="352"/>
      <c r="I27" s="352"/>
      <c r="J27" s="352"/>
      <c r="K27" s="352"/>
      <c r="L27" s="352"/>
      <c r="M27" s="352"/>
      <c r="N27" s="352"/>
      <c r="O27" s="316"/>
      <c r="P27" s="352"/>
      <c r="Q27" s="352"/>
      <c r="R27" s="352"/>
      <c r="S27" s="352"/>
      <c r="T27" s="352"/>
      <c r="U27" s="352"/>
      <c r="V27" s="352"/>
      <c r="W27" s="352"/>
      <c r="X27" s="352"/>
      <c r="Y27" s="352"/>
      <c r="Z27" s="352"/>
      <c r="AA27" s="352"/>
      <c r="AB27" s="352"/>
    </row>
    <row r="28" spans="1:28" ht="15.75" customHeight="1">
      <c r="A28" s="352"/>
      <c r="B28" s="352"/>
      <c r="C28" s="352"/>
      <c r="D28" s="352"/>
      <c r="E28" s="352"/>
      <c r="F28" s="352"/>
      <c r="G28" s="352"/>
      <c r="H28" s="352"/>
      <c r="I28" s="352"/>
      <c r="J28" s="352"/>
      <c r="K28" s="352"/>
      <c r="L28" s="352"/>
      <c r="M28" s="352"/>
      <c r="N28" s="352"/>
      <c r="O28" s="316"/>
      <c r="P28" s="352"/>
      <c r="Q28" s="352"/>
      <c r="R28" s="352"/>
      <c r="S28" s="352"/>
      <c r="T28" s="352"/>
      <c r="U28" s="352"/>
      <c r="V28" s="352"/>
      <c r="W28" s="352"/>
      <c r="X28" s="352"/>
      <c r="Y28" s="352"/>
      <c r="Z28" s="352"/>
      <c r="AA28" s="352"/>
      <c r="AB28" s="352"/>
    </row>
    <row r="29" spans="1:28" ht="15.75" customHeight="1">
      <c r="A29" s="352"/>
      <c r="B29" s="352"/>
      <c r="C29" s="352"/>
      <c r="D29" s="352"/>
      <c r="E29" s="352"/>
      <c r="F29" s="352"/>
      <c r="G29" s="352"/>
      <c r="H29" s="352"/>
      <c r="I29" s="352"/>
      <c r="J29" s="352"/>
      <c r="K29" s="352"/>
      <c r="L29" s="352"/>
      <c r="M29" s="352"/>
      <c r="N29" s="352"/>
      <c r="O29" s="316"/>
      <c r="P29" s="352"/>
      <c r="Q29" s="352"/>
      <c r="R29" s="352"/>
      <c r="S29" s="352"/>
      <c r="T29" s="352"/>
      <c r="U29" s="352"/>
      <c r="V29" s="352"/>
      <c r="W29" s="352"/>
      <c r="X29" s="352"/>
      <c r="Y29" s="352"/>
      <c r="Z29" s="352"/>
      <c r="AA29" s="352"/>
      <c r="AB29" s="352"/>
    </row>
    <row r="30" spans="1:28" ht="15.75" customHeight="1">
      <c r="A30" s="352"/>
      <c r="B30" s="352"/>
      <c r="C30" s="352"/>
      <c r="D30" s="352"/>
      <c r="E30" s="352"/>
      <c r="F30" s="352"/>
      <c r="G30" s="352"/>
      <c r="H30" s="352"/>
      <c r="I30" s="352"/>
      <c r="J30" s="352"/>
      <c r="K30" s="352"/>
      <c r="L30" s="352"/>
      <c r="M30" s="352"/>
      <c r="N30" s="352"/>
      <c r="O30" s="316"/>
      <c r="P30" s="352"/>
      <c r="Q30" s="352"/>
      <c r="R30" s="352"/>
      <c r="S30" s="352"/>
      <c r="T30" s="352"/>
      <c r="U30" s="352"/>
      <c r="V30" s="352"/>
      <c r="W30" s="352"/>
      <c r="X30" s="352"/>
      <c r="Y30" s="352"/>
      <c r="Z30" s="352"/>
      <c r="AA30" s="352"/>
      <c r="AB30" s="352"/>
    </row>
    <row r="31" spans="1:28" ht="15.75" customHeight="1">
      <c r="A31" s="352"/>
      <c r="B31" s="352"/>
      <c r="C31" s="352"/>
      <c r="D31" s="352"/>
      <c r="E31" s="352"/>
      <c r="F31" s="352"/>
      <c r="G31" s="352"/>
      <c r="H31" s="352"/>
      <c r="I31" s="352"/>
      <c r="J31" s="352"/>
      <c r="K31" s="352"/>
      <c r="L31" s="352"/>
      <c r="M31" s="352"/>
      <c r="N31" s="352"/>
      <c r="O31" s="316"/>
      <c r="P31" s="352"/>
      <c r="Q31" s="352"/>
      <c r="R31" s="352"/>
      <c r="S31" s="352"/>
      <c r="T31" s="352"/>
      <c r="U31" s="352"/>
      <c r="V31" s="352"/>
      <c r="W31" s="352"/>
      <c r="X31" s="352"/>
      <c r="Y31" s="352"/>
      <c r="Z31" s="352"/>
      <c r="AA31" s="352"/>
      <c r="AB31" s="352"/>
    </row>
    <row r="32" spans="1:28" ht="15.75" customHeight="1">
      <c r="A32" s="352"/>
      <c r="B32" s="352"/>
      <c r="C32" s="352"/>
      <c r="D32" s="352"/>
      <c r="E32" s="352"/>
      <c r="F32" s="352"/>
      <c r="G32" s="352"/>
      <c r="H32" s="352"/>
      <c r="I32" s="352"/>
      <c r="J32" s="352"/>
      <c r="K32" s="352"/>
      <c r="L32" s="352"/>
      <c r="M32" s="352"/>
      <c r="N32" s="352"/>
      <c r="O32" s="316"/>
      <c r="P32" s="352"/>
      <c r="Q32" s="352"/>
      <c r="R32" s="352"/>
      <c r="S32" s="352"/>
      <c r="T32" s="352"/>
      <c r="U32" s="352"/>
      <c r="V32" s="352"/>
      <c r="W32" s="352"/>
      <c r="X32" s="352"/>
      <c r="Y32" s="352"/>
      <c r="Z32" s="352"/>
      <c r="AA32" s="352"/>
      <c r="AB32" s="352"/>
    </row>
    <row r="33" spans="15:15" ht="15.75" customHeight="1">
      <c r="O33" s="316"/>
    </row>
    <row r="34" spans="15:15" ht="15.75" customHeight="1">
      <c r="O34" s="316"/>
    </row>
    <row r="35" spans="15:15" ht="15.75" customHeight="1">
      <c r="O35" s="316"/>
    </row>
    <row r="36" spans="15:15" ht="15.75" customHeight="1">
      <c r="O36" s="316"/>
    </row>
    <row r="37" spans="15:15" ht="15.75" customHeight="1">
      <c r="O37" s="316"/>
    </row>
    <row r="38" spans="15:15" ht="15.75" customHeight="1">
      <c r="O38" s="316"/>
    </row>
    <row r="39" spans="15:15" ht="15.75" customHeight="1">
      <c r="O39" s="316"/>
    </row>
    <row r="40" spans="15:15" ht="15.75" customHeight="1">
      <c r="O40" s="316"/>
    </row>
    <row r="41" spans="15:15" ht="15.75" customHeight="1">
      <c r="O41" s="316"/>
    </row>
    <row r="42" spans="15:15" ht="15.75" customHeight="1">
      <c r="O42" s="316"/>
    </row>
    <row r="43" spans="15:15" ht="15.75" customHeight="1">
      <c r="O43" s="316"/>
    </row>
    <row r="44" spans="15:15" ht="15.75" customHeight="1">
      <c r="O44" s="316"/>
    </row>
    <row r="45" spans="15:15" ht="15.75" customHeight="1">
      <c r="O45" s="316"/>
    </row>
    <row r="46" spans="15:15" ht="15.75" customHeight="1">
      <c r="O46" s="316"/>
    </row>
    <row r="47" spans="15:15" ht="15.75" customHeight="1">
      <c r="O47" s="316"/>
    </row>
    <row r="48" spans="15:15" ht="15.75" customHeight="1">
      <c r="O48" s="316"/>
    </row>
    <row r="49" spans="15:15" ht="15.75" customHeight="1">
      <c r="O49" s="316"/>
    </row>
    <row r="50" spans="15:15" ht="15.75" customHeight="1">
      <c r="O50" s="316"/>
    </row>
    <row r="51" spans="15:15" ht="15.75" customHeight="1">
      <c r="O51" s="316"/>
    </row>
    <row r="52" spans="15:15" ht="15.75" customHeight="1">
      <c r="O52" s="316"/>
    </row>
    <row r="53" spans="15:15" ht="15.75" customHeight="1">
      <c r="O53" s="316"/>
    </row>
    <row r="54" spans="15:15" ht="15.75" customHeight="1">
      <c r="O54" s="316"/>
    </row>
    <row r="55" spans="15:15" ht="15.75" customHeight="1">
      <c r="O55" s="316"/>
    </row>
    <row r="56" spans="15:15" ht="15.75" customHeight="1">
      <c r="O56" s="316"/>
    </row>
    <row r="57" spans="15:15" ht="15.75" customHeight="1">
      <c r="O57" s="316"/>
    </row>
    <row r="58" spans="15:15" ht="15.75" customHeight="1">
      <c r="O58" s="316"/>
    </row>
    <row r="59" spans="15:15" ht="15.75" customHeight="1">
      <c r="O59" s="316"/>
    </row>
    <row r="60" spans="15:15" ht="15.75" customHeight="1">
      <c r="O60" s="316"/>
    </row>
    <row r="61" spans="15:15" ht="15.75" customHeight="1">
      <c r="O61" s="316"/>
    </row>
    <row r="62" spans="15:15" ht="15.75" customHeight="1">
      <c r="O62" s="316"/>
    </row>
    <row r="63" spans="15:15" ht="15.75" customHeight="1">
      <c r="O63" s="316"/>
    </row>
    <row r="64" spans="15:15" ht="15.75" customHeight="1">
      <c r="O64" s="316"/>
    </row>
    <row r="65" spans="15:15" ht="15.75" customHeight="1">
      <c r="O65" s="316"/>
    </row>
    <row r="66" spans="15:15" ht="15.75" customHeight="1">
      <c r="O66" s="316"/>
    </row>
    <row r="67" spans="15:15" ht="15.75" customHeight="1">
      <c r="O67" s="316"/>
    </row>
    <row r="68" spans="15:15" ht="15.75" customHeight="1">
      <c r="O68" s="316"/>
    </row>
    <row r="69" spans="15:15" ht="15.75" customHeight="1">
      <c r="O69" s="316"/>
    </row>
    <row r="70" spans="15:15" ht="15.75" customHeight="1">
      <c r="O70" s="316"/>
    </row>
    <row r="71" spans="15:15" ht="15.75" customHeight="1">
      <c r="O71" s="316"/>
    </row>
    <row r="72" spans="15:15" ht="15.75" customHeight="1">
      <c r="O72" s="316"/>
    </row>
    <row r="73" spans="15:15" ht="15.75" customHeight="1">
      <c r="O73" s="316"/>
    </row>
    <row r="74" spans="15:15" ht="15.75" customHeight="1">
      <c r="O74" s="316"/>
    </row>
    <row r="75" spans="15:15" ht="15.75" customHeight="1">
      <c r="O75" s="316"/>
    </row>
    <row r="76" spans="15:15" ht="15.75" customHeight="1">
      <c r="O76" s="316"/>
    </row>
    <row r="77" spans="15:15" ht="15.75" customHeight="1">
      <c r="O77" s="316"/>
    </row>
    <row r="78" spans="15:15" ht="15.75" customHeight="1">
      <c r="O78" s="316"/>
    </row>
    <row r="79" spans="15:15" ht="15.75" customHeight="1">
      <c r="O79" s="316"/>
    </row>
    <row r="80" spans="15:15" ht="15.75" customHeight="1">
      <c r="O80" s="316"/>
    </row>
    <row r="81" spans="15:15" ht="15.75" customHeight="1">
      <c r="O81" s="316"/>
    </row>
    <row r="82" spans="15:15" ht="15.75" customHeight="1">
      <c r="O82" s="316"/>
    </row>
    <row r="83" spans="15:15" ht="15.75" customHeight="1">
      <c r="O83" s="316"/>
    </row>
    <row r="84" spans="15:15" ht="15.75" customHeight="1">
      <c r="O84" s="316"/>
    </row>
    <row r="85" spans="15:15" ht="15.75" customHeight="1">
      <c r="O85" s="316"/>
    </row>
    <row r="86" spans="15:15" ht="15.75" customHeight="1">
      <c r="O86" s="316"/>
    </row>
    <row r="87" spans="15:15" ht="15.75" customHeight="1">
      <c r="O87" s="316"/>
    </row>
    <row r="88" spans="15:15" ht="15.75" customHeight="1">
      <c r="O88" s="316"/>
    </row>
    <row r="89" spans="15:15" ht="15.75" customHeight="1">
      <c r="O89" s="316"/>
    </row>
    <row r="90" spans="15:15" ht="15.75" customHeight="1">
      <c r="O90" s="316"/>
    </row>
    <row r="91" spans="15:15" ht="15.75" customHeight="1">
      <c r="O91" s="316"/>
    </row>
    <row r="92" spans="15:15" ht="15.75" customHeight="1">
      <c r="O92" s="316"/>
    </row>
    <row r="93" spans="15:15" ht="15.75" customHeight="1">
      <c r="O93" s="316"/>
    </row>
    <row r="94" spans="15:15" ht="15.75" customHeight="1">
      <c r="O94" s="316"/>
    </row>
    <row r="95" spans="15:15" ht="15.75" customHeight="1">
      <c r="O95" s="316"/>
    </row>
    <row r="96" spans="15:15" ht="15.75" customHeight="1">
      <c r="O96" s="316"/>
    </row>
    <row r="97" spans="15:15" ht="15.75" customHeight="1">
      <c r="O97" s="316"/>
    </row>
    <row r="98" spans="15:15" ht="15.75" customHeight="1">
      <c r="O98" s="316"/>
    </row>
    <row r="99" spans="15:15" ht="15.75" customHeight="1">
      <c r="O99" s="316"/>
    </row>
    <row r="100" spans="15:15" ht="15.75" customHeight="1">
      <c r="O100" s="316"/>
    </row>
    <row r="101" spans="15:15" ht="15.75" customHeight="1">
      <c r="O101" s="316"/>
    </row>
    <row r="102" spans="15:15" ht="15.75" customHeight="1">
      <c r="O102" s="316"/>
    </row>
    <row r="103" spans="15:15" ht="15.75" customHeight="1">
      <c r="O103" s="316"/>
    </row>
    <row r="104" spans="15:15" ht="15.75" customHeight="1">
      <c r="O104" s="316"/>
    </row>
    <row r="105" spans="15:15" ht="15.75" customHeight="1">
      <c r="O105" s="316"/>
    </row>
    <row r="106" spans="15:15" ht="15.75" customHeight="1">
      <c r="O106" s="316"/>
    </row>
    <row r="107" spans="15:15" ht="15.75" customHeight="1">
      <c r="O107" s="316"/>
    </row>
    <row r="108" spans="15:15" ht="15.75" customHeight="1">
      <c r="O108" s="316"/>
    </row>
    <row r="109" spans="15:15" ht="15.75" customHeight="1">
      <c r="O109" s="316"/>
    </row>
    <row r="110" spans="15:15" ht="15.75" customHeight="1">
      <c r="O110" s="316"/>
    </row>
    <row r="111" spans="15:15" ht="15.75" customHeight="1">
      <c r="O111" s="316"/>
    </row>
    <row r="112" spans="15:15" ht="15.75" customHeight="1">
      <c r="O112" s="316"/>
    </row>
    <row r="113" spans="15:15" ht="15.75" customHeight="1">
      <c r="O113" s="316"/>
    </row>
    <row r="114" spans="15:15" ht="15.75" customHeight="1">
      <c r="O114" s="316"/>
    </row>
    <row r="115" spans="15:15" ht="15.75" customHeight="1">
      <c r="O115" s="316"/>
    </row>
    <row r="116" spans="15:15" ht="15.75" customHeight="1">
      <c r="O116" s="316"/>
    </row>
    <row r="117" spans="15:15" ht="15.75" customHeight="1">
      <c r="O117" s="316"/>
    </row>
    <row r="118" spans="15:15" ht="15.75" customHeight="1">
      <c r="O118" s="316"/>
    </row>
    <row r="119" spans="15:15" ht="15.75" customHeight="1">
      <c r="O119" s="316"/>
    </row>
    <row r="120" spans="15:15" ht="15.75" customHeight="1">
      <c r="O120" s="316"/>
    </row>
    <row r="121" spans="15:15" ht="15.75" customHeight="1">
      <c r="O121" s="316"/>
    </row>
    <row r="122" spans="15:15" ht="15.75" customHeight="1">
      <c r="O122" s="316"/>
    </row>
    <row r="123" spans="15:15" ht="15.75" customHeight="1">
      <c r="O123" s="316"/>
    </row>
    <row r="124" spans="15:15" ht="15.75" customHeight="1">
      <c r="O124" s="316"/>
    </row>
    <row r="125" spans="15:15" ht="15.75" customHeight="1">
      <c r="O125" s="316"/>
    </row>
    <row r="126" spans="15:15" ht="15.75" customHeight="1">
      <c r="O126" s="316"/>
    </row>
    <row r="127" spans="15:15" ht="15.75" customHeight="1">
      <c r="O127" s="316"/>
    </row>
    <row r="128" spans="15:15" ht="15.75" customHeight="1">
      <c r="O128" s="316"/>
    </row>
    <row r="129" spans="15:15" ht="15.75" customHeight="1">
      <c r="O129" s="316"/>
    </row>
    <row r="130" spans="15:15" ht="15.75" customHeight="1">
      <c r="O130" s="316"/>
    </row>
    <row r="131" spans="15:15" ht="15.75" customHeight="1">
      <c r="O131" s="316"/>
    </row>
    <row r="132" spans="15:15" ht="15.75" customHeight="1">
      <c r="O132" s="316"/>
    </row>
    <row r="133" spans="15:15" ht="15.75" customHeight="1">
      <c r="O133" s="316"/>
    </row>
    <row r="134" spans="15:15" ht="15.75" customHeight="1">
      <c r="O134" s="316"/>
    </row>
    <row r="135" spans="15:15" ht="15.75" customHeight="1">
      <c r="O135" s="316"/>
    </row>
    <row r="136" spans="15:15" ht="15.75" customHeight="1">
      <c r="O136" s="316"/>
    </row>
    <row r="137" spans="15:15" ht="15.75" customHeight="1">
      <c r="O137" s="316"/>
    </row>
    <row r="138" spans="15:15" ht="15.75" customHeight="1">
      <c r="O138" s="316"/>
    </row>
    <row r="139" spans="15:15" ht="15.75" customHeight="1">
      <c r="O139" s="316"/>
    </row>
    <row r="140" spans="15:15" ht="15.75" customHeight="1">
      <c r="O140" s="316"/>
    </row>
    <row r="141" spans="15:15" ht="15.75" customHeight="1">
      <c r="O141" s="316"/>
    </row>
    <row r="142" spans="15:15" ht="15.75" customHeight="1">
      <c r="O142" s="316"/>
    </row>
    <row r="143" spans="15:15" ht="15.75" customHeight="1">
      <c r="O143" s="316"/>
    </row>
    <row r="144" spans="15:15" ht="15.75" customHeight="1">
      <c r="O144" s="316"/>
    </row>
    <row r="145" spans="15:15" ht="15.75" customHeight="1">
      <c r="O145" s="316"/>
    </row>
    <row r="146" spans="15:15" ht="15.75" customHeight="1">
      <c r="O146" s="316"/>
    </row>
    <row r="147" spans="15:15" ht="15.75" customHeight="1">
      <c r="O147" s="316"/>
    </row>
    <row r="148" spans="15:15" ht="15.75" customHeight="1">
      <c r="O148" s="316"/>
    </row>
    <row r="149" spans="15:15" ht="15.75" customHeight="1">
      <c r="O149" s="316"/>
    </row>
    <row r="150" spans="15:15" ht="15.75" customHeight="1">
      <c r="O150" s="316"/>
    </row>
    <row r="151" spans="15:15" ht="15.75" customHeight="1">
      <c r="O151" s="316"/>
    </row>
    <row r="152" spans="15:15" ht="15.75" customHeight="1">
      <c r="O152" s="316"/>
    </row>
    <row r="153" spans="15:15" ht="15.75" customHeight="1">
      <c r="O153" s="316"/>
    </row>
    <row r="154" spans="15:15" ht="15.75" customHeight="1">
      <c r="O154" s="316"/>
    </row>
    <row r="155" spans="15:15" ht="15.75" customHeight="1">
      <c r="O155" s="316"/>
    </row>
    <row r="156" spans="15:15" ht="15.75" customHeight="1">
      <c r="O156" s="316"/>
    </row>
    <row r="157" spans="15:15" ht="15.75" customHeight="1">
      <c r="O157" s="316"/>
    </row>
    <row r="158" spans="15:15" ht="15.75" customHeight="1">
      <c r="O158" s="316"/>
    </row>
    <row r="159" spans="15:15" ht="15.75" customHeight="1">
      <c r="O159" s="316"/>
    </row>
    <row r="160" spans="15:15" ht="15.75" customHeight="1">
      <c r="O160" s="316"/>
    </row>
    <row r="161" spans="15:15" ht="15.75" customHeight="1">
      <c r="O161" s="316"/>
    </row>
    <row r="162" spans="15:15" ht="15.75" customHeight="1">
      <c r="O162" s="316"/>
    </row>
    <row r="163" spans="15:15" ht="15.75" customHeight="1">
      <c r="O163" s="316"/>
    </row>
    <row r="164" spans="15:15" ht="15.75" customHeight="1">
      <c r="O164" s="316"/>
    </row>
    <row r="165" spans="15:15" ht="15.75" customHeight="1">
      <c r="O165" s="316"/>
    </row>
    <row r="166" spans="15:15" ht="15.75" customHeight="1">
      <c r="O166" s="316"/>
    </row>
    <row r="167" spans="15:15" ht="15.75" customHeight="1">
      <c r="O167" s="316"/>
    </row>
    <row r="168" spans="15:15" ht="15.75" customHeight="1">
      <c r="O168" s="316"/>
    </row>
    <row r="169" spans="15:15" ht="15.75" customHeight="1">
      <c r="O169" s="316"/>
    </row>
    <row r="170" spans="15:15" ht="15.75" customHeight="1">
      <c r="O170" s="316"/>
    </row>
    <row r="171" spans="15:15" ht="15.75" customHeight="1">
      <c r="O171" s="316"/>
    </row>
    <row r="172" spans="15:15" ht="15.75" customHeight="1">
      <c r="O172" s="316"/>
    </row>
    <row r="173" spans="15:15" ht="15.75" customHeight="1">
      <c r="O173" s="316"/>
    </row>
    <row r="174" spans="15:15" ht="15.75" customHeight="1">
      <c r="O174" s="316"/>
    </row>
    <row r="175" spans="15:15" ht="15.75" customHeight="1">
      <c r="O175" s="316"/>
    </row>
    <row r="176" spans="15:15" ht="15.75" customHeight="1">
      <c r="O176" s="316"/>
    </row>
    <row r="177" spans="15:15" ht="15.75" customHeight="1">
      <c r="O177" s="316"/>
    </row>
    <row r="178" spans="15:15" ht="15.75" customHeight="1">
      <c r="O178" s="316"/>
    </row>
    <row r="179" spans="15:15" ht="15.75" customHeight="1">
      <c r="O179" s="316"/>
    </row>
    <row r="180" spans="15:15" ht="15.75" customHeight="1">
      <c r="O180" s="316"/>
    </row>
    <row r="181" spans="15:15" ht="15.75" customHeight="1">
      <c r="O181" s="316"/>
    </row>
    <row r="182" spans="15:15" ht="15.75" customHeight="1">
      <c r="O182" s="316"/>
    </row>
    <row r="183" spans="15:15" ht="15.75" customHeight="1">
      <c r="O183" s="316"/>
    </row>
    <row r="184" spans="15:15" ht="15.75" customHeight="1">
      <c r="O184" s="316"/>
    </row>
    <row r="185" spans="15:15" ht="15.75" customHeight="1">
      <c r="O185" s="316"/>
    </row>
    <row r="186" spans="15:15" ht="15.75" customHeight="1">
      <c r="O186" s="316"/>
    </row>
    <row r="187" spans="15:15" ht="15.75" customHeight="1">
      <c r="O187" s="316"/>
    </row>
    <row r="188" spans="15:15" ht="15.75" customHeight="1">
      <c r="O188" s="316"/>
    </row>
    <row r="189" spans="15:15" ht="15.75" customHeight="1">
      <c r="O189" s="316"/>
    </row>
    <row r="190" spans="15:15" ht="15.75" customHeight="1">
      <c r="O190" s="316"/>
    </row>
    <row r="191" spans="15:15" ht="15.75" customHeight="1">
      <c r="O191" s="316"/>
    </row>
    <row r="192" spans="15:15" ht="15.75" customHeight="1">
      <c r="O192" s="316"/>
    </row>
    <row r="193" spans="15:15" ht="15.75" customHeight="1">
      <c r="O193" s="316"/>
    </row>
    <row r="194" spans="15:15" ht="15.75" customHeight="1">
      <c r="O194" s="316"/>
    </row>
    <row r="195" spans="15:15" ht="15.75" customHeight="1">
      <c r="O195" s="316"/>
    </row>
    <row r="196" spans="15:15" ht="15.75" customHeight="1">
      <c r="O196" s="316"/>
    </row>
    <row r="197" spans="15:15" ht="15.75" customHeight="1">
      <c r="O197" s="316"/>
    </row>
    <row r="198" spans="15:15" ht="15.75" customHeight="1">
      <c r="O198" s="316"/>
    </row>
    <row r="199" spans="15:15" ht="15.75" customHeight="1">
      <c r="O199" s="316"/>
    </row>
    <row r="200" spans="15:15" ht="15.75" customHeight="1">
      <c r="O200" s="316"/>
    </row>
    <row r="201" spans="15:15" ht="15.75" customHeight="1">
      <c r="O201" s="316"/>
    </row>
    <row r="202" spans="15:15" ht="15.75" customHeight="1">
      <c r="O202" s="316"/>
    </row>
    <row r="203" spans="15:15" ht="15.75" customHeight="1">
      <c r="O203" s="316"/>
    </row>
    <row r="204" spans="15:15" ht="15.75" customHeight="1">
      <c r="O204" s="316"/>
    </row>
    <row r="205" spans="15:15" ht="15.75" customHeight="1">
      <c r="O205" s="316"/>
    </row>
    <row r="206" spans="15:15" ht="15.75" customHeight="1">
      <c r="O206" s="316"/>
    </row>
    <row r="207" spans="15:15" ht="15.75" customHeight="1">
      <c r="O207" s="316"/>
    </row>
    <row r="208" spans="15:15" ht="15.75" customHeight="1">
      <c r="O208" s="316"/>
    </row>
    <row r="209" spans="15:15" ht="15.75" customHeight="1">
      <c r="O209" s="316"/>
    </row>
    <row r="210" spans="15:15" ht="15.75" customHeight="1">
      <c r="O210" s="316"/>
    </row>
    <row r="211" spans="15:15" ht="15.75" customHeight="1">
      <c r="O211" s="316"/>
    </row>
    <row r="212" spans="15:15" ht="15.75" customHeight="1">
      <c r="O212" s="316"/>
    </row>
    <row r="213" spans="15:15" ht="15.75" customHeight="1">
      <c r="O213" s="316"/>
    </row>
    <row r="214" spans="15:15" ht="15.75" customHeight="1">
      <c r="O214" s="316"/>
    </row>
    <row r="215" spans="15:15" ht="15.75" customHeight="1">
      <c r="O215" s="316"/>
    </row>
    <row r="216" spans="15:15" ht="15.75" customHeight="1">
      <c r="O216" s="316"/>
    </row>
    <row r="217" spans="15:15" ht="15.75" customHeight="1">
      <c r="O217" s="316"/>
    </row>
    <row r="218" spans="15:15" ht="15.75" customHeight="1">
      <c r="O218" s="316"/>
    </row>
    <row r="219" spans="15:15" ht="15.75" customHeight="1">
      <c r="O219" s="316"/>
    </row>
    <row r="220" spans="15:15" ht="15.75" customHeight="1">
      <c r="O220" s="316"/>
    </row>
    <row r="221" spans="15:15" ht="15.75" customHeight="1">
      <c r="O221" s="316"/>
    </row>
    <row r="222" spans="15:15" ht="15.75" customHeight="1">
      <c r="O222" s="316"/>
    </row>
    <row r="223" spans="15:15" ht="15.75" customHeight="1">
      <c r="O223" s="316"/>
    </row>
    <row r="224" spans="15:15" ht="15.75" customHeight="1">
      <c r="O224" s="316"/>
    </row>
    <row r="225" spans="15:15" ht="15.75" customHeight="1">
      <c r="O225" s="316"/>
    </row>
    <row r="226" spans="15:15" ht="15.75" customHeight="1">
      <c r="O226" s="316"/>
    </row>
    <row r="227" spans="15:15" ht="15.75" customHeight="1">
      <c r="O227" s="316"/>
    </row>
    <row r="228" spans="15:15" ht="15.75" customHeight="1">
      <c r="O228" s="316"/>
    </row>
    <row r="229" spans="15:15" ht="15.75" customHeight="1">
      <c r="O229" s="316"/>
    </row>
    <row r="230" spans="15:15" ht="15.75" customHeight="1">
      <c r="O230" s="316"/>
    </row>
    <row r="231" spans="15:15" ht="15.75" customHeight="1">
      <c r="O231" s="316"/>
    </row>
    <row r="232" spans="15:15" ht="15.75" customHeight="1">
      <c r="O232" s="316"/>
    </row>
    <row r="233" spans="15:15" ht="15.75" customHeight="1">
      <c r="O233" s="316"/>
    </row>
    <row r="234" spans="15:15" ht="15.75" customHeight="1">
      <c r="O234" s="316"/>
    </row>
    <row r="235" spans="15:15" ht="15.75" customHeight="1">
      <c r="O235" s="316"/>
    </row>
    <row r="236" spans="15:15" ht="15.75" customHeight="1">
      <c r="O236" s="316"/>
    </row>
    <row r="237" spans="15:15" ht="15.75" customHeight="1">
      <c r="O237" s="316"/>
    </row>
    <row r="238" spans="15:15" ht="15.75" customHeight="1">
      <c r="O238" s="316"/>
    </row>
    <row r="239" spans="15:15" ht="15.75" customHeight="1">
      <c r="O239" s="316"/>
    </row>
    <row r="240" spans="15:15" ht="15.75" customHeight="1">
      <c r="O240" s="316"/>
    </row>
    <row r="241" spans="15:15" ht="15.75" customHeight="1">
      <c r="O241" s="316"/>
    </row>
    <row r="242" spans="15:15" ht="15.75" customHeight="1">
      <c r="O242" s="316"/>
    </row>
    <row r="243" spans="15:15" ht="15.75" customHeight="1">
      <c r="O243" s="316"/>
    </row>
    <row r="244" spans="15:15" ht="15.75" customHeight="1">
      <c r="O244" s="316"/>
    </row>
    <row r="245" spans="15:15" ht="15.75" customHeight="1">
      <c r="O245" s="316"/>
    </row>
    <row r="246" spans="15:15" ht="15.75" customHeight="1">
      <c r="O246" s="316"/>
    </row>
    <row r="247" spans="15:15" ht="15.75" customHeight="1">
      <c r="O247" s="316"/>
    </row>
    <row r="248" spans="15:15" ht="15.75" customHeight="1">
      <c r="O248" s="316"/>
    </row>
    <row r="249" spans="15:15" ht="15.75" customHeight="1">
      <c r="O249" s="316"/>
    </row>
    <row r="250" spans="15:15" ht="15.75" customHeight="1">
      <c r="O250" s="316"/>
    </row>
    <row r="251" spans="15:15" ht="15.75" customHeight="1">
      <c r="O251" s="316"/>
    </row>
    <row r="252" spans="15:15" ht="15.75" customHeight="1">
      <c r="O252" s="316"/>
    </row>
    <row r="253" spans="15:15" ht="15.75" customHeight="1">
      <c r="O253" s="316"/>
    </row>
    <row r="254" spans="15:15" ht="15.75" customHeight="1">
      <c r="O254" s="316"/>
    </row>
    <row r="255" spans="15:15" ht="15.75" customHeight="1">
      <c r="O255" s="316"/>
    </row>
    <row r="256" spans="15:15" ht="15.75" customHeight="1">
      <c r="O256" s="316"/>
    </row>
    <row r="257" spans="15:15" ht="15.75" customHeight="1">
      <c r="O257" s="316"/>
    </row>
    <row r="258" spans="15:15" ht="15.75" customHeight="1">
      <c r="O258" s="316"/>
    </row>
    <row r="259" spans="15:15" ht="15.75" customHeight="1">
      <c r="O259" s="316"/>
    </row>
    <row r="260" spans="15:15" ht="15.75" customHeight="1">
      <c r="O260" s="316"/>
    </row>
    <row r="261" spans="15:15" ht="15.75" customHeight="1">
      <c r="O261" s="316"/>
    </row>
    <row r="262" spans="15:15" ht="15.75" customHeight="1">
      <c r="O262" s="316"/>
    </row>
    <row r="263" spans="15:15" ht="15.75" customHeight="1">
      <c r="O263" s="316"/>
    </row>
    <row r="264" spans="15:15" ht="15.75" customHeight="1">
      <c r="O264" s="316"/>
    </row>
    <row r="265" spans="15:15" ht="15.75" customHeight="1">
      <c r="O265" s="316"/>
    </row>
    <row r="266" spans="15:15" ht="15.75" customHeight="1">
      <c r="O266" s="316"/>
    </row>
    <row r="267" spans="15:15" ht="15.75" customHeight="1">
      <c r="O267" s="316"/>
    </row>
    <row r="268" spans="15:15" ht="15.75" customHeight="1">
      <c r="O268" s="316"/>
    </row>
    <row r="269" spans="15:15" ht="15.75" customHeight="1">
      <c r="O269" s="316"/>
    </row>
    <row r="270" spans="15:15" ht="15.75" customHeight="1">
      <c r="O270" s="316"/>
    </row>
    <row r="271" spans="15:15" ht="15.75" customHeight="1">
      <c r="O271" s="316"/>
    </row>
    <row r="272" spans="15:15" ht="15.75" customHeight="1">
      <c r="O272" s="316"/>
    </row>
    <row r="273" spans="15:15" ht="15.75" customHeight="1">
      <c r="O273" s="316"/>
    </row>
    <row r="274" spans="15:15" ht="15.75" customHeight="1">
      <c r="O274" s="316"/>
    </row>
    <row r="275" spans="15:15" ht="15.75" customHeight="1">
      <c r="O275" s="316"/>
    </row>
    <row r="276" spans="15:15" ht="15.75" customHeight="1">
      <c r="O276" s="316"/>
    </row>
    <row r="277" spans="15:15" ht="15.75" customHeight="1">
      <c r="O277" s="316"/>
    </row>
    <row r="278" spans="15:15" ht="15.75" customHeight="1">
      <c r="O278" s="316"/>
    </row>
    <row r="279" spans="15:15" ht="15.75" customHeight="1">
      <c r="O279" s="316"/>
    </row>
    <row r="280" spans="15:15" ht="15.75" customHeight="1">
      <c r="O280" s="316"/>
    </row>
    <row r="281" spans="15:15" ht="15.75" customHeight="1">
      <c r="O281" s="316"/>
    </row>
    <row r="282" spans="15:15" ht="15.75" customHeight="1">
      <c r="O282" s="316"/>
    </row>
    <row r="283" spans="15:15" ht="15.75" customHeight="1">
      <c r="O283" s="316"/>
    </row>
    <row r="284" spans="15:15" ht="15.75" customHeight="1">
      <c r="O284" s="316"/>
    </row>
    <row r="285" spans="15:15" ht="15.75" customHeight="1">
      <c r="O285" s="316"/>
    </row>
    <row r="286" spans="15:15" ht="15.75" customHeight="1">
      <c r="O286" s="316"/>
    </row>
    <row r="287" spans="15:15" ht="15.75" customHeight="1">
      <c r="O287" s="316"/>
    </row>
    <row r="288" spans="15:15" ht="15.75" customHeight="1">
      <c r="O288" s="316"/>
    </row>
    <row r="289" spans="15:15" ht="15.75" customHeight="1">
      <c r="O289" s="316"/>
    </row>
    <row r="290" spans="15:15" ht="15.75" customHeight="1">
      <c r="O290" s="316"/>
    </row>
    <row r="291" spans="15:15" ht="15.75" customHeight="1">
      <c r="O291" s="316"/>
    </row>
    <row r="292" spans="15:15" ht="15.75" customHeight="1">
      <c r="O292" s="316"/>
    </row>
    <row r="293" spans="15:15" ht="15.75" customHeight="1">
      <c r="O293" s="316"/>
    </row>
    <row r="294" spans="15:15" ht="15.75" customHeight="1">
      <c r="O294" s="316"/>
    </row>
    <row r="295" spans="15:15" ht="15.75" customHeight="1">
      <c r="O295" s="316"/>
    </row>
    <row r="296" spans="15:15" ht="15.75" customHeight="1">
      <c r="O296" s="316"/>
    </row>
    <row r="297" spans="15:15" ht="15.75" customHeight="1">
      <c r="O297" s="316"/>
    </row>
    <row r="298" spans="15:15" ht="15.75" customHeight="1">
      <c r="O298" s="316"/>
    </row>
    <row r="299" spans="15:15" ht="15.75" customHeight="1">
      <c r="O299" s="316"/>
    </row>
    <row r="300" spans="15:15" ht="15.75" customHeight="1">
      <c r="O300" s="316"/>
    </row>
    <row r="301" spans="15:15" ht="15.75" customHeight="1">
      <c r="O301" s="316"/>
    </row>
    <row r="302" spans="15:15" ht="15.75" customHeight="1">
      <c r="O302" s="316"/>
    </row>
    <row r="303" spans="15:15" ht="15.75" customHeight="1">
      <c r="O303" s="316"/>
    </row>
    <row r="304" spans="15:15" ht="15.75" customHeight="1">
      <c r="O304" s="316"/>
    </row>
    <row r="305" spans="15:15" ht="15.75" customHeight="1">
      <c r="O305" s="316"/>
    </row>
    <row r="306" spans="15:15" ht="15.75" customHeight="1">
      <c r="O306" s="316"/>
    </row>
    <row r="307" spans="15:15" ht="15.75" customHeight="1">
      <c r="O307" s="316"/>
    </row>
    <row r="308" spans="15:15" ht="15.75" customHeight="1">
      <c r="O308" s="316"/>
    </row>
    <row r="309" spans="15:15" ht="15.75" customHeight="1">
      <c r="O309" s="316"/>
    </row>
    <row r="310" spans="15:15" ht="15.75" customHeight="1">
      <c r="O310" s="316"/>
    </row>
    <row r="311" spans="15:15" ht="15.75" customHeight="1">
      <c r="O311" s="316"/>
    </row>
    <row r="312" spans="15:15" ht="15.75" customHeight="1">
      <c r="O312" s="316"/>
    </row>
    <row r="313" spans="15:15" ht="15.75" customHeight="1">
      <c r="O313" s="316"/>
    </row>
    <row r="314" spans="15:15" ht="15.75" customHeight="1">
      <c r="O314" s="316"/>
    </row>
    <row r="315" spans="15:15" ht="15.75" customHeight="1">
      <c r="O315" s="316"/>
    </row>
    <row r="316" spans="15:15" ht="15.75" customHeight="1">
      <c r="O316" s="316"/>
    </row>
    <row r="317" spans="15:15" ht="15.75" customHeight="1">
      <c r="O317" s="316"/>
    </row>
    <row r="318" spans="15:15" ht="15.75" customHeight="1">
      <c r="O318" s="316"/>
    </row>
    <row r="319" spans="15:15" ht="15.75" customHeight="1">
      <c r="O319" s="316"/>
    </row>
    <row r="320" spans="15:15" ht="15.75" customHeight="1">
      <c r="O320" s="316"/>
    </row>
    <row r="321" spans="15:15" ht="15.75" customHeight="1">
      <c r="O321" s="316"/>
    </row>
    <row r="322" spans="15:15" ht="15.75" customHeight="1">
      <c r="O322" s="316"/>
    </row>
    <row r="323" spans="15:15" ht="15.75" customHeight="1">
      <c r="O323" s="316"/>
    </row>
    <row r="324" spans="15:15" ht="15.75" customHeight="1">
      <c r="O324" s="316"/>
    </row>
    <row r="325" spans="15:15" ht="15.75" customHeight="1">
      <c r="O325" s="316"/>
    </row>
    <row r="326" spans="15:15" ht="15.75" customHeight="1">
      <c r="O326" s="316"/>
    </row>
    <row r="327" spans="15:15" ht="15.75" customHeight="1">
      <c r="O327" s="316"/>
    </row>
    <row r="328" spans="15:15" ht="15.75" customHeight="1">
      <c r="O328" s="316"/>
    </row>
    <row r="329" spans="15:15" ht="15.75" customHeight="1">
      <c r="O329" s="316"/>
    </row>
    <row r="330" spans="15:15" ht="15.75" customHeight="1">
      <c r="O330" s="316"/>
    </row>
    <row r="331" spans="15:15" ht="15.75" customHeight="1">
      <c r="O331" s="316"/>
    </row>
    <row r="332" spans="15:15" ht="15.75" customHeight="1">
      <c r="O332" s="316"/>
    </row>
    <row r="333" spans="15:15" ht="15.75" customHeight="1">
      <c r="O333" s="316"/>
    </row>
    <row r="334" spans="15:15" ht="15.75" customHeight="1">
      <c r="O334" s="316"/>
    </row>
    <row r="335" spans="15:15" ht="15.75" customHeight="1">
      <c r="O335" s="316"/>
    </row>
    <row r="336" spans="15:15" ht="15.75" customHeight="1">
      <c r="O336" s="316"/>
    </row>
    <row r="337" spans="15:15" ht="15.75" customHeight="1">
      <c r="O337" s="316"/>
    </row>
    <row r="338" spans="15:15" ht="15.75" customHeight="1">
      <c r="O338" s="316"/>
    </row>
    <row r="339" spans="15:15" ht="15.75" customHeight="1">
      <c r="O339" s="316"/>
    </row>
    <row r="340" spans="15:15" ht="15.75" customHeight="1">
      <c r="O340" s="316"/>
    </row>
    <row r="341" spans="15:15" ht="15.75" customHeight="1">
      <c r="O341" s="316"/>
    </row>
    <row r="342" spans="15:15" ht="15.75" customHeight="1">
      <c r="O342" s="316"/>
    </row>
    <row r="343" spans="15:15" ht="15.75" customHeight="1">
      <c r="O343" s="316"/>
    </row>
    <row r="344" spans="15:15" ht="15.75" customHeight="1">
      <c r="O344" s="316"/>
    </row>
    <row r="345" spans="15:15" ht="15.75" customHeight="1">
      <c r="O345" s="316"/>
    </row>
    <row r="346" spans="15:15" ht="15.75" customHeight="1">
      <c r="O346" s="316"/>
    </row>
    <row r="347" spans="15:15" ht="15.75" customHeight="1">
      <c r="O347" s="316"/>
    </row>
    <row r="348" spans="15:15" ht="15.75" customHeight="1">
      <c r="O348" s="316"/>
    </row>
    <row r="349" spans="15:15" ht="15.75" customHeight="1">
      <c r="O349" s="316"/>
    </row>
    <row r="350" spans="15:15" ht="15.75" customHeight="1">
      <c r="O350" s="316"/>
    </row>
    <row r="351" spans="15:15" ht="15.75" customHeight="1">
      <c r="O351" s="316"/>
    </row>
    <row r="352" spans="15:15" ht="15.75" customHeight="1">
      <c r="O352" s="316"/>
    </row>
    <row r="353" spans="15:15" ht="15.75" customHeight="1">
      <c r="O353" s="316"/>
    </row>
    <row r="354" spans="15:15" ht="15.75" customHeight="1">
      <c r="O354" s="316"/>
    </row>
    <row r="355" spans="15:15" ht="15.75" customHeight="1">
      <c r="O355" s="316"/>
    </row>
    <row r="356" spans="15:15" ht="15.75" customHeight="1">
      <c r="O356" s="316"/>
    </row>
    <row r="357" spans="15:15" ht="15.75" customHeight="1">
      <c r="O357" s="316"/>
    </row>
    <row r="358" spans="15:15" ht="15.75" customHeight="1">
      <c r="O358" s="316"/>
    </row>
    <row r="359" spans="15:15" ht="15.75" customHeight="1">
      <c r="O359" s="316"/>
    </row>
    <row r="360" spans="15:15" ht="15.75" customHeight="1">
      <c r="O360" s="316"/>
    </row>
    <row r="361" spans="15:15" ht="15.75" customHeight="1">
      <c r="O361" s="316"/>
    </row>
    <row r="362" spans="15:15" ht="15.75" customHeight="1">
      <c r="O362" s="316"/>
    </row>
    <row r="363" spans="15:15" ht="15.75" customHeight="1">
      <c r="O363" s="316"/>
    </row>
    <row r="364" spans="15:15" ht="15.75" customHeight="1">
      <c r="O364" s="316"/>
    </row>
    <row r="365" spans="15:15" ht="15.75" customHeight="1">
      <c r="O365" s="316"/>
    </row>
    <row r="366" spans="15:15" ht="15.75" customHeight="1">
      <c r="O366" s="316"/>
    </row>
    <row r="367" spans="15:15" ht="15.75" customHeight="1">
      <c r="O367" s="316"/>
    </row>
    <row r="368" spans="15:15" ht="15.75" customHeight="1">
      <c r="O368" s="316"/>
    </row>
    <row r="369" spans="15:15" ht="15.75" customHeight="1">
      <c r="O369" s="316"/>
    </row>
    <row r="370" spans="15:15" ht="15.75" customHeight="1">
      <c r="O370" s="316"/>
    </row>
    <row r="371" spans="15:15" ht="15.75" customHeight="1">
      <c r="O371" s="316"/>
    </row>
    <row r="372" spans="15:15" ht="15.75" customHeight="1">
      <c r="O372" s="316"/>
    </row>
    <row r="373" spans="15:15" ht="15.75" customHeight="1">
      <c r="O373" s="316"/>
    </row>
    <row r="374" spans="15:15" ht="15.75" customHeight="1">
      <c r="O374" s="316"/>
    </row>
    <row r="375" spans="15:15" ht="15.75" customHeight="1">
      <c r="O375" s="316"/>
    </row>
    <row r="376" spans="15:15" ht="15.75" customHeight="1">
      <c r="O376" s="316"/>
    </row>
    <row r="377" spans="15:15" ht="15.75" customHeight="1">
      <c r="O377" s="316"/>
    </row>
    <row r="378" spans="15:15" ht="15.75" customHeight="1">
      <c r="O378" s="316"/>
    </row>
    <row r="379" spans="15:15" ht="15.75" customHeight="1">
      <c r="O379" s="316"/>
    </row>
    <row r="380" spans="15:15" ht="15.75" customHeight="1">
      <c r="O380" s="316"/>
    </row>
    <row r="381" spans="15:15" ht="15.75" customHeight="1">
      <c r="O381" s="316"/>
    </row>
    <row r="382" spans="15:15" ht="15.75" customHeight="1">
      <c r="O382" s="316"/>
    </row>
    <row r="383" spans="15:15" ht="15.75" customHeight="1">
      <c r="O383" s="316"/>
    </row>
    <row r="384" spans="15:15" ht="15.75" customHeight="1">
      <c r="O384" s="316"/>
    </row>
    <row r="385" spans="15:15" ht="15.75" customHeight="1">
      <c r="O385" s="316"/>
    </row>
    <row r="386" spans="15:15" ht="15.75" customHeight="1">
      <c r="O386" s="316"/>
    </row>
    <row r="387" spans="15:15" ht="15.75" customHeight="1">
      <c r="O387" s="316"/>
    </row>
    <row r="388" spans="15:15" ht="15.75" customHeight="1">
      <c r="O388" s="316"/>
    </row>
    <row r="389" spans="15:15" ht="15.75" customHeight="1">
      <c r="O389" s="316"/>
    </row>
    <row r="390" spans="15:15" ht="15.75" customHeight="1">
      <c r="O390" s="316"/>
    </row>
    <row r="391" spans="15:15" ht="15.75" customHeight="1">
      <c r="O391" s="316"/>
    </row>
    <row r="392" spans="15:15" ht="15.75" customHeight="1">
      <c r="O392" s="316"/>
    </row>
    <row r="393" spans="15:15" ht="15.75" customHeight="1">
      <c r="O393" s="316"/>
    </row>
    <row r="394" spans="15:15" ht="15.75" customHeight="1">
      <c r="O394" s="316"/>
    </row>
    <row r="395" spans="15:15" ht="15.75" customHeight="1">
      <c r="O395" s="316"/>
    </row>
    <row r="396" spans="15:15" ht="15.75" customHeight="1">
      <c r="O396" s="316"/>
    </row>
    <row r="397" spans="15:15" ht="15.75" customHeight="1">
      <c r="O397" s="316"/>
    </row>
    <row r="398" spans="15:15" ht="15.75" customHeight="1">
      <c r="O398" s="316"/>
    </row>
    <row r="399" spans="15:15" ht="15.75" customHeight="1">
      <c r="O399" s="316"/>
    </row>
    <row r="400" spans="15:15" ht="15.75" customHeight="1">
      <c r="O400" s="316"/>
    </row>
    <row r="401" spans="15:15" ht="15.75" customHeight="1">
      <c r="O401" s="316"/>
    </row>
    <row r="402" spans="15:15" ht="15.75" customHeight="1">
      <c r="O402" s="316"/>
    </row>
    <row r="403" spans="15:15" ht="15.75" customHeight="1">
      <c r="O403" s="316"/>
    </row>
    <row r="404" spans="15:15" ht="15.75" customHeight="1">
      <c r="O404" s="316"/>
    </row>
    <row r="405" spans="15:15" ht="15.75" customHeight="1">
      <c r="O405" s="316"/>
    </row>
    <row r="406" spans="15:15" ht="15.75" customHeight="1">
      <c r="O406" s="316"/>
    </row>
    <row r="407" spans="15:15" ht="15.75" customHeight="1">
      <c r="O407" s="316"/>
    </row>
    <row r="408" spans="15:15" ht="15.75" customHeight="1">
      <c r="O408" s="316"/>
    </row>
    <row r="409" spans="15:15" ht="15.75" customHeight="1">
      <c r="O409" s="316"/>
    </row>
    <row r="410" spans="15:15" ht="15.75" customHeight="1">
      <c r="O410" s="316"/>
    </row>
    <row r="411" spans="15:15" ht="15.75" customHeight="1">
      <c r="O411" s="316"/>
    </row>
    <row r="412" spans="15:15" ht="15.75" customHeight="1">
      <c r="O412" s="316"/>
    </row>
    <row r="413" spans="15:15" ht="15.75" customHeight="1">
      <c r="O413" s="316"/>
    </row>
    <row r="414" spans="15:15" ht="15.75" customHeight="1">
      <c r="O414" s="316"/>
    </row>
    <row r="415" spans="15:15" ht="15.75" customHeight="1">
      <c r="O415" s="316"/>
    </row>
    <row r="416" spans="15:15" ht="15.75" customHeight="1">
      <c r="O416" s="316"/>
    </row>
    <row r="417" spans="15:15" ht="15.75" customHeight="1">
      <c r="O417" s="316"/>
    </row>
    <row r="418" spans="15:15" ht="15.75" customHeight="1">
      <c r="O418" s="316"/>
    </row>
    <row r="419" spans="15:15" ht="15.75" customHeight="1">
      <c r="O419" s="316"/>
    </row>
    <row r="420" spans="15:15" ht="15.75" customHeight="1">
      <c r="O420" s="316"/>
    </row>
    <row r="421" spans="15:15" ht="15.75" customHeight="1">
      <c r="O421" s="316"/>
    </row>
    <row r="422" spans="15:15" ht="15.75" customHeight="1">
      <c r="O422" s="316"/>
    </row>
    <row r="423" spans="15:15" ht="15.75" customHeight="1">
      <c r="O423" s="316"/>
    </row>
    <row r="424" spans="15:15" ht="15.75" customHeight="1">
      <c r="O424" s="316"/>
    </row>
    <row r="425" spans="15:15" ht="15.75" customHeight="1">
      <c r="O425" s="316"/>
    </row>
    <row r="426" spans="15:15" ht="15.75" customHeight="1">
      <c r="O426" s="316"/>
    </row>
    <row r="427" spans="15:15" ht="15.75" customHeight="1">
      <c r="O427" s="316"/>
    </row>
    <row r="428" spans="15:15" ht="15.75" customHeight="1">
      <c r="O428" s="316"/>
    </row>
    <row r="429" spans="15:15" ht="15.75" customHeight="1">
      <c r="O429" s="316"/>
    </row>
    <row r="430" spans="15:15" ht="15.75" customHeight="1">
      <c r="O430" s="316"/>
    </row>
    <row r="431" spans="15:15" ht="15.75" customHeight="1">
      <c r="O431" s="316"/>
    </row>
    <row r="432" spans="15:15" ht="15.75" customHeight="1">
      <c r="O432" s="316"/>
    </row>
    <row r="433" spans="15:15" ht="15.75" customHeight="1">
      <c r="O433" s="316"/>
    </row>
    <row r="434" spans="15:15" ht="15.75" customHeight="1">
      <c r="O434" s="316"/>
    </row>
    <row r="435" spans="15:15" ht="15.75" customHeight="1">
      <c r="O435" s="316"/>
    </row>
    <row r="436" spans="15:15" ht="15.75" customHeight="1">
      <c r="O436" s="316"/>
    </row>
    <row r="437" spans="15:15" ht="15.75" customHeight="1">
      <c r="O437" s="316"/>
    </row>
    <row r="438" spans="15:15" ht="15.75" customHeight="1">
      <c r="O438" s="316"/>
    </row>
    <row r="439" spans="15:15" ht="15.75" customHeight="1">
      <c r="O439" s="316"/>
    </row>
    <row r="440" spans="15:15" ht="15.75" customHeight="1">
      <c r="O440" s="316"/>
    </row>
    <row r="441" spans="15:15" ht="15.75" customHeight="1">
      <c r="O441" s="316"/>
    </row>
    <row r="442" spans="15:15" ht="15.75" customHeight="1">
      <c r="O442" s="316"/>
    </row>
    <row r="443" spans="15:15" ht="15.75" customHeight="1">
      <c r="O443" s="316"/>
    </row>
    <row r="444" spans="15:15" ht="15.75" customHeight="1">
      <c r="O444" s="316"/>
    </row>
    <row r="445" spans="15:15" ht="15.75" customHeight="1">
      <c r="O445" s="316"/>
    </row>
    <row r="446" spans="15:15" ht="15.75" customHeight="1">
      <c r="O446" s="316"/>
    </row>
    <row r="447" spans="15:15" ht="15.75" customHeight="1">
      <c r="O447" s="316"/>
    </row>
    <row r="448" spans="15:15" ht="15.75" customHeight="1">
      <c r="O448" s="316"/>
    </row>
    <row r="449" spans="15:15" ht="15.75" customHeight="1">
      <c r="O449" s="316"/>
    </row>
    <row r="450" spans="15:15" ht="15.75" customHeight="1">
      <c r="O450" s="316"/>
    </row>
    <row r="451" spans="15:15" ht="15.75" customHeight="1">
      <c r="O451" s="316"/>
    </row>
    <row r="452" spans="15:15" ht="15.75" customHeight="1">
      <c r="O452" s="316"/>
    </row>
    <row r="453" spans="15:15" ht="15.75" customHeight="1">
      <c r="O453" s="316"/>
    </row>
    <row r="454" spans="15:15" ht="15.75" customHeight="1">
      <c r="O454" s="316"/>
    </row>
    <row r="455" spans="15:15" ht="15.75" customHeight="1">
      <c r="O455" s="316"/>
    </row>
    <row r="456" spans="15:15" ht="15.75" customHeight="1">
      <c r="O456" s="316"/>
    </row>
    <row r="457" spans="15:15" ht="15.75" customHeight="1">
      <c r="O457" s="316"/>
    </row>
    <row r="458" spans="15:15" ht="15.75" customHeight="1">
      <c r="O458" s="316"/>
    </row>
    <row r="459" spans="15:15" ht="15.75" customHeight="1">
      <c r="O459" s="316"/>
    </row>
    <row r="460" spans="15:15" ht="15.75" customHeight="1">
      <c r="O460" s="316"/>
    </row>
    <row r="461" spans="15:15" ht="15.75" customHeight="1">
      <c r="O461" s="316"/>
    </row>
    <row r="462" spans="15:15" ht="15.75" customHeight="1">
      <c r="O462" s="316"/>
    </row>
    <row r="463" spans="15:15" ht="15.75" customHeight="1">
      <c r="O463" s="316"/>
    </row>
    <row r="464" spans="15:15" ht="15.75" customHeight="1">
      <c r="O464" s="316"/>
    </row>
    <row r="465" spans="15:15" ht="15.75" customHeight="1">
      <c r="O465" s="316"/>
    </row>
    <row r="466" spans="15:15" ht="15.75" customHeight="1">
      <c r="O466" s="316"/>
    </row>
    <row r="467" spans="15:15" ht="15.75" customHeight="1">
      <c r="O467" s="316"/>
    </row>
    <row r="468" spans="15:15" ht="15.75" customHeight="1">
      <c r="O468" s="316"/>
    </row>
    <row r="469" spans="15:15" ht="15.75" customHeight="1">
      <c r="O469" s="316"/>
    </row>
    <row r="470" spans="15:15" ht="15.75" customHeight="1">
      <c r="O470" s="316"/>
    </row>
    <row r="471" spans="15:15" ht="15.75" customHeight="1">
      <c r="O471" s="316"/>
    </row>
    <row r="472" spans="15:15" ht="15.75" customHeight="1">
      <c r="O472" s="316"/>
    </row>
    <row r="473" spans="15:15" ht="15.75" customHeight="1">
      <c r="O473" s="316"/>
    </row>
    <row r="474" spans="15:15" ht="15.75" customHeight="1">
      <c r="O474" s="316"/>
    </row>
    <row r="475" spans="15:15" ht="15.75" customHeight="1">
      <c r="O475" s="316"/>
    </row>
    <row r="476" spans="15:15" ht="15.75" customHeight="1">
      <c r="O476" s="316"/>
    </row>
    <row r="477" spans="15:15" ht="15.75" customHeight="1">
      <c r="O477" s="316"/>
    </row>
    <row r="478" spans="15:15" ht="15.75" customHeight="1">
      <c r="O478" s="316"/>
    </row>
    <row r="479" spans="15:15" ht="15.75" customHeight="1">
      <c r="O479" s="316"/>
    </row>
    <row r="480" spans="15:15" ht="15.75" customHeight="1">
      <c r="O480" s="316"/>
    </row>
    <row r="481" spans="15:15" ht="15.75" customHeight="1">
      <c r="O481" s="316"/>
    </row>
    <row r="482" spans="15:15" ht="15.75" customHeight="1">
      <c r="O482" s="316"/>
    </row>
    <row r="483" spans="15:15" ht="15.75" customHeight="1">
      <c r="O483" s="316"/>
    </row>
    <row r="484" spans="15:15" ht="15.75" customHeight="1">
      <c r="O484" s="316"/>
    </row>
    <row r="485" spans="15:15" ht="15.75" customHeight="1">
      <c r="O485" s="316"/>
    </row>
    <row r="486" spans="15:15" ht="15.75" customHeight="1">
      <c r="O486" s="316"/>
    </row>
    <row r="487" spans="15:15" ht="15.75" customHeight="1">
      <c r="O487" s="316"/>
    </row>
    <row r="488" spans="15:15" ht="15.75" customHeight="1">
      <c r="O488" s="316"/>
    </row>
    <row r="489" spans="15:15" ht="15.75" customHeight="1">
      <c r="O489" s="316"/>
    </row>
    <row r="490" spans="15:15" ht="15.75" customHeight="1">
      <c r="O490" s="316"/>
    </row>
    <row r="491" spans="15:15" ht="15.75" customHeight="1">
      <c r="O491" s="316"/>
    </row>
    <row r="492" spans="15:15" ht="15.75" customHeight="1">
      <c r="O492" s="316"/>
    </row>
    <row r="493" spans="15:15" ht="15.75" customHeight="1">
      <c r="O493" s="316"/>
    </row>
    <row r="494" spans="15:15" ht="15.75" customHeight="1">
      <c r="O494" s="316"/>
    </row>
    <row r="495" spans="15:15" ht="15.75" customHeight="1">
      <c r="O495" s="316"/>
    </row>
    <row r="496" spans="15:15" ht="15.75" customHeight="1">
      <c r="O496" s="316"/>
    </row>
    <row r="497" spans="15:15" ht="15.75" customHeight="1">
      <c r="O497" s="316"/>
    </row>
    <row r="498" spans="15:15" ht="15.75" customHeight="1">
      <c r="O498" s="316"/>
    </row>
    <row r="499" spans="15:15" ht="15.75" customHeight="1">
      <c r="O499" s="316"/>
    </row>
    <row r="500" spans="15:15" ht="15.75" customHeight="1">
      <c r="O500" s="316"/>
    </row>
    <row r="501" spans="15:15" ht="15.75" customHeight="1">
      <c r="O501" s="316"/>
    </row>
    <row r="502" spans="15:15" ht="15.75" customHeight="1">
      <c r="O502" s="316"/>
    </row>
    <row r="503" spans="15:15" ht="15.75" customHeight="1">
      <c r="O503" s="316"/>
    </row>
    <row r="504" spans="15:15" ht="15.75" customHeight="1">
      <c r="O504" s="316"/>
    </row>
    <row r="505" spans="15:15" ht="15.75" customHeight="1">
      <c r="O505" s="316"/>
    </row>
    <row r="506" spans="15:15" ht="15.75" customHeight="1">
      <c r="O506" s="316"/>
    </row>
    <row r="507" spans="15:15" ht="15.75" customHeight="1">
      <c r="O507" s="316"/>
    </row>
    <row r="508" spans="15:15" ht="15.75" customHeight="1">
      <c r="O508" s="316"/>
    </row>
    <row r="509" spans="15:15" ht="15.75" customHeight="1">
      <c r="O509" s="316"/>
    </row>
    <row r="510" spans="15:15" ht="15.75" customHeight="1">
      <c r="O510" s="316"/>
    </row>
    <row r="511" spans="15:15" ht="15.75" customHeight="1">
      <c r="O511" s="316"/>
    </row>
    <row r="512" spans="15:15" ht="15.75" customHeight="1">
      <c r="O512" s="316"/>
    </row>
    <row r="513" spans="15:15" ht="15.75" customHeight="1">
      <c r="O513" s="316"/>
    </row>
    <row r="514" spans="15:15" ht="15.75" customHeight="1">
      <c r="O514" s="316"/>
    </row>
    <row r="515" spans="15:15" ht="15.75" customHeight="1">
      <c r="O515" s="316"/>
    </row>
    <row r="516" spans="15:15" ht="15.75" customHeight="1">
      <c r="O516" s="316"/>
    </row>
    <row r="517" spans="15:15" ht="15.75" customHeight="1">
      <c r="O517" s="316"/>
    </row>
    <row r="518" spans="15:15" ht="15.75" customHeight="1">
      <c r="O518" s="316"/>
    </row>
    <row r="519" spans="15:15" ht="15.75" customHeight="1">
      <c r="O519" s="316"/>
    </row>
    <row r="520" spans="15:15" ht="15.75" customHeight="1">
      <c r="O520" s="316"/>
    </row>
    <row r="521" spans="15:15" ht="15.75" customHeight="1">
      <c r="O521" s="316"/>
    </row>
    <row r="522" spans="15:15" ht="15.75" customHeight="1">
      <c r="O522" s="316"/>
    </row>
    <row r="523" spans="15:15" ht="15.75" customHeight="1">
      <c r="O523" s="316"/>
    </row>
    <row r="524" spans="15:15" ht="15.75" customHeight="1">
      <c r="O524" s="316"/>
    </row>
    <row r="525" spans="15:15" ht="15.75" customHeight="1">
      <c r="O525" s="316"/>
    </row>
    <row r="526" spans="15:15" ht="15.75" customHeight="1">
      <c r="O526" s="316"/>
    </row>
    <row r="527" spans="15:15" ht="15.75" customHeight="1">
      <c r="O527" s="316"/>
    </row>
    <row r="528" spans="15:15" ht="15.75" customHeight="1">
      <c r="O528" s="316"/>
    </row>
    <row r="529" spans="15:15" ht="15.75" customHeight="1">
      <c r="O529" s="316"/>
    </row>
    <row r="530" spans="15:15" ht="15.75" customHeight="1">
      <c r="O530" s="316"/>
    </row>
    <row r="531" spans="15:15" ht="15.75" customHeight="1">
      <c r="O531" s="316"/>
    </row>
    <row r="532" spans="15:15" ht="15.75" customHeight="1">
      <c r="O532" s="316"/>
    </row>
    <row r="533" spans="15:15" ht="15.75" customHeight="1">
      <c r="O533" s="316"/>
    </row>
    <row r="534" spans="15:15" ht="15.75" customHeight="1">
      <c r="O534" s="316"/>
    </row>
    <row r="535" spans="15:15" ht="15.75" customHeight="1">
      <c r="O535" s="316"/>
    </row>
    <row r="536" spans="15:15" ht="15.75" customHeight="1">
      <c r="O536" s="316"/>
    </row>
    <row r="537" spans="15:15" ht="15.75" customHeight="1">
      <c r="O537" s="316"/>
    </row>
    <row r="538" spans="15:15" ht="15.75" customHeight="1">
      <c r="O538" s="316"/>
    </row>
    <row r="539" spans="15:15" ht="15.75" customHeight="1">
      <c r="O539" s="316"/>
    </row>
    <row r="540" spans="15:15" ht="15.75" customHeight="1">
      <c r="O540" s="316"/>
    </row>
    <row r="541" spans="15:15" ht="15.75" customHeight="1">
      <c r="O541" s="316"/>
    </row>
    <row r="542" spans="15:15" ht="15.75" customHeight="1">
      <c r="O542" s="316"/>
    </row>
    <row r="543" spans="15:15" ht="15.75" customHeight="1">
      <c r="O543" s="316"/>
    </row>
    <row r="544" spans="15:15" ht="15.75" customHeight="1">
      <c r="O544" s="316"/>
    </row>
    <row r="545" spans="15:15" ht="15.75" customHeight="1">
      <c r="O545" s="316"/>
    </row>
    <row r="546" spans="15:15" ht="15.75" customHeight="1">
      <c r="O546" s="316"/>
    </row>
    <row r="547" spans="15:15" ht="15.75" customHeight="1">
      <c r="O547" s="316"/>
    </row>
    <row r="548" spans="15:15" ht="15.75" customHeight="1">
      <c r="O548" s="316"/>
    </row>
    <row r="549" spans="15:15" ht="15.75" customHeight="1">
      <c r="O549" s="316"/>
    </row>
    <row r="550" spans="15:15" ht="15.75" customHeight="1">
      <c r="O550" s="316"/>
    </row>
    <row r="551" spans="15:15" ht="15.75" customHeight="1">
      <c r="O551" s="316"/>
    </row>
    <row r="552" spans="15:15" ht="15.75" customHeight="1">
      <c r="O552" s="316"/>
    </row>
    <row r="553" spans="15:15" ht="15.75" customHeight="1">
      <c r="O553" s="316"/>
    </row>
    <row r="554" spans="15:15" ht="15.75" customHeight="1">
      <c r="O554" s="316"/>
    </row>
    <row r="555" spans="15:15" ht="15.75" customHeight="1">
      <c r="O555" s="316"/>
    </row>
    <row r="556" spans="15:15" ht="15.75" customHeight="1">
      <c r="O556" s="316"/>
    </row>
    <row r="557" spans="15:15" ht="15.75" customHeight="1">
      <c r="O557" s="316"/>
    </row>
    <row r="558" spans="15:15" ht="15.75" customHeight="1">
      <c r="O558" s="316"/>
    </row>
    <row r="559" spans="15:15" ht="15.75" customHeight="1">
      <c r="O559" s="316"/>
    </row>
    <row r="560" spans="15:15" ht="15.75" customHeight="1">
      <c r="O560" s="316"/>
    </row>
    <row r="561" spans="15:15" ht="15.75" customHeight="1">
      <c r="O561" s="316"/>
    </row>
    <row r="562" spans="15:15" ht="15.75" customHeight="1">
      <c r="O562" s="316"/>
    </row>
    <row r="563" spans="15:15" ht="15.75" customHeight="1">
      <c r="O563" s="316"/>
    </row>
    <row r="564" spans="15:15" ht="15.75" customHeight="1">
      <c r="O564" s="316"/>
    </row>
    <row r="565" spans="15:15" ht="15.75" customHeight="1">
      <c r="O565" s="316"/>
    </row>
    <row r="566" spans="15:15" ht="15.75" customHeight="1">
      <c r="O566" s="316"/>
    </row>
    <row r="567" spans="15:15" ht="15.75" customHeight="1">
      <c r="O567" s="316"/>
    </row>
    <row r="568" spans="15:15" ht="15.75" customHeight="1">
      <c r="O568" s="316"/>
    </row>
    <row r="569" spans="15:15" ht="15.75" customHeight="1">
      <c r="O569" s="316"/>
    </row>
    <row r="570" spans="15:15" ht="15.75" customHeight="1">
      <c r="O570" s="316"/>
    </row>
    <row r="571" spans="15:15" ht="15.75" customHeight="1">
      <c r="O571" s="316"/>
    </row>
    <row r="572" spans="15:15" ht="15.75" customHeight="1">
      <c r="O572" s="316"/>
    </row>
    <row r="573" spans="15:15" ht="15.75" customHeight="1">
      <c r="O573" s="316"/>
    </row>
    <row r="574" spans="15:15" ht="15.75" customHeight="1">
      <c r="O574" s="316"/>
    </row>
    <row r="575" spans="15:15" ht="15.75" customHeight="1">
      <c r="O575" s="316"/>
    </row>
    <row r="576" spans="15:15" ht="15.75" customHeight="1">
      <c r="O576" s="316"/>
    </row>
    <row r="577" spans="15:15" ht="15.75" customHeight="1">
      <c r="O577" s="316"/>
    </row>
    <row r="578" spans="15:15" ht="15.75" customHeight="1">
      <c r="O578" s="316"/>
    </row>
    <row r="579" spans="15:15" ht="15.75" customHeight="1">
      <c r="O579" s="316"/>
    </row>
    <row r="580" spans="15:15" ht="15.75" customHeight="1">
      <c r="O580" s="316"/>
    </row>
    <row r="581" spans="15:15" ht="15.75" customHeight="1">
      <c r="O581" s="316"/>
    </row>
    <row r="582" spans="15:15" ht="15.75" customHeight="1">
      <c r="O582" s="316"/>
    </row>
    <row r="583" spans="15:15" ht="15.75" customHeight="1">
      <c r="O583" s="316"/>
    </row>
    <row r="584" spans="15:15" ht="15.75" customHeight="1">
      <c r="O584" s="316"/>
    </row>
    <row r="585" spans="15:15" ht="15.75" customHeight="1">
      <c r="O585" s="316"/>
    </row>
    <row r="586" spans="15:15" ht="15.75" customHeight="1">
      <c r="O586" s="316"/>
    </row>
    <row r="587" spans="15:15" ht="15.75" customHeight="1">
      <c r="O587" s="316"/>
    </row>
    <row r="588" spans="15:15" ht="15.75" customHeight="1">
      <c r="O588" s="316"/>
    </row>
    <row r="589" spans="15:15" ht="15.75" customHeight="1">
      <c r="O589" s="316"/>
    </row>
    <row r="590" spans="15:15" ht="15.75" customHeight="1">
      <c r="O590" s="316"/>
    </row>
    <row r="591" spans="15:15" ht="15.75" customHeight="1">
      <c r="O591" s="316"/>
    </row>
    <row r="592" spans="15:15" ht="15.75" customHeight="1">
      <c r="O592" s="316"/>
    </row>
    <row r="593" spans="15:15" ht="15.75" customHeight="1">
      <c r="O593" s="316"/>
    </row>
    <row r="594" spans="15:15" ht="15.75" customHeight="1">
      <c r="O594" s="316"/>
    </row>
    <row r="595" spans="15:15" ht="15.75" customHeight="1">
      <c r="O595" s="316"/>
    </row>
    <row r="596" spans="15:15" ht="15.75" customHeight="1">
      <c r="O596" s="316"/>
    </row>
    <row r="597" spans="15:15" ht="15.75" customHeight="1">
      <c r="O597" s="316"/>
    </row>
    <row r="598" spans="15:15" ht="15.75" customHeight="1">
      <c r="O598" s="316"/>
    </row>
    <row r="599" spans="15:15" ht="15.75" customHeight="1">
      <c r="O599" s="316"/>
    </row>
    <row r="600" spans="15:15" ht="15.75" customHeight="1">
      <c r="O600" s="316"/>
    </row>
    <row r="601" spans="15:15" ht="15.75" customHeight="1">
      <c r="O601" s="316"/>
    </row>
    <row r="602" spans="15:15" ht="15.75" customHeight="1">
      <c r="O602" s="316"/>
    </row>
    <row r="603" spans="15:15" ht="15.75" customHeight="1">
      <c r="O603" s="316"/>
    </row>
    <row r="604" spans="15:15" ht="15.75" customHeight="1">
      <c r="O604" s="316"/>
    </row>
    <row r="605" spans="15:15" ht="15.75" customHeight="1">
      <c r="O605" s="316"/>
    </row>
    <row r="606" spans="15:15" ht="15.75" customHeight="1">
      <c r="O606" s="316"/>
    </row>
    <row r="607" spans="15:15" ht="15.75" customHeight="1">
      <c r="O607" s="316"/>
    </row>
    <row r="608" spans="15:15" ht="15.75" customHeight="1">
      <c r="O608" s="316"/>
    </row>
    <row r="609" spans="15:15" ht="15.75" customHeight="1">
      <c r="O609" s="316"/>
    </row>
    <row r="610" spans="15:15" ht="15.75" customHeight="1">
      <c r="O610" s="316"/>
    </row>
    <row r="611" spans="15:15" ht="15.75" customHeight="1">
      <c r="O611" s="316"/>
    </row>
    <row r="612" spans="15:15" ht="15.75" customHeight="1">
      <c r="O612" s="316"/>
    </row>
    <row r="613" spans="15:15" ht="15.75" customHeight="1">
      <c r="O613" s="316"/>
    </row>
    <row r="614" spans="15:15" ht="15.75" customHeight="1">
      <c r="O614" s="316"/>
    </row>
    <row r="615" spans="15:15" ht="15.75" customHeight="1">
      <c r="O615" s="316"/>
    </row>
    <row r="616" spans="15:15" ht="15.75" customHeight="1">
      <c r="O616" s="316"/>
    </row>
    <row r="617" spans="15:15" ht="15.75" customHeight="1">
      <c r="O617" s="316"/>
    </row>
    <row r="618" spans="15:15" ht="15.75" customHeight="1">
      <c r="O618" s="316"/>
    </row>
    <row r="619" spans="15:15" ht="15.75" customHeight="1">
      <c r="O619" s="316"/>
    </row>
    <row r="620" spans="15:15" ht="15.75" customHeight="1">
      <c r="O620" s="316"/>
    </row>
    <row r="621" spans="15:15" ht="15.75" customHeight="1">
      <c r="O621" s="316"/>
    </row>
    <row r="622" spans="15:15" ht="15.75" customHeight="1">
      <c r="O622" s="316"/>
    </row>
    <row r="623" spans="15:15" ht="15.75" customHeight="1">
      <c r="O623" s="316"/>
    </row>
    <row r="624" spans="15:15" ht="15.75" customHeight="1">
      <c r="O624" s="316"/>
    </row>
    <row r="625" spans="15:15" ht="15.75" customHeight="1">
      <c r="O625" s="316"/>
    </row>
    <row r="626" spans="15:15" ht="15.75" customHeight="1">
      <c r="O626" s="316"/>
    </row>
    <row r="627" spans="15:15" ht="15.75" customHeight="1">
      <c r="O627" s="316"/>
    </row>
    <row r="628" spans="15:15" ht="15.75" customHeight="1">
      <c r="O628" s="316"/>
    </row>
    <row r="629" spans="15:15" ht="15.75" customHeight="1">
      <c r="O629" s="316"/>
    </row>
    <row r="630" spans="15:15" ht="15.75" customHeight="1">
      <c r="O630" s="316"/>
    </row>
    <row r="631" spans="15:15" ht="15.75" customHeight="1">
      <c r="O631" s="316"/>
    </row>
    <row r="632" spans="15:15" ht="15.75" customHeight="1">
      <c r="O632" s="316"/>
    </row>
    <row r="633" spans="15:15" ht="15.75" customHeight="1">
      <c r="O633" s="316"/>
    </row>
    <row r="634" spans="15:15" ht="15.75" customHeight="1">
      <c r="O634" s="316"/>
    </row>
    <row r="635" spans="15:15" ht="15.75" customHeight="1">
      <c r="O635" s="316"/>
    </row>
    <row r="636" spans="15:15" ht="15.75" customHeight="1">
      <c r="O636" s="316"/>
    </row>
    <row r="637" spans="15:15" ht="15.75" customHeight="1">
      <c r="O637" s="316"/>
    </row>
    <row r="638" spans="15:15" ht="15.75" customHeight="1">
      <c r="O638" s="316"/>
    </row>
    <row r="639" spans="15:15" ht="15.75" customHeight="1">
      <c r="O639" s="316"/>
    </row>
    <row r="640" spans="15:15" ht="15.75" customHeight="1">
      <c r="O640" s="316"/>
    </row>
    <row r="641" spans="15:15" ht="15.75" customHeight="1">
      <c r="O641" s="316"/>
    </row>
    <row r="642" spans="15:15" ht="15.75" customHeight="1">
      <c r="O642" s="316"/>
    </row>
    <row r="643" spans="15:15" ht="15.75" customHeight="1">
      <c r="O643" s="316"/>
    </row>
    <row r="644" spans="15:15" ht="15.75" customHeight="1">
      <c r="O644" s="316"/>
    </row>
    <row r="645" spans="15:15" ht="15.75" customHeight="1">
      <c r="O645" s="316"/>
    </row>
    <row r="646" spans="15:15" ht="15.75" customHeight="1">
      <c r="O646" s="316"/>
    </row>
    <row r="647" spans="15:15" ht="15.75" customHeight="1">
      <c r="O647" s="316"/>
    </row>
    <row r="648" spans="15:15" ht="15.75" customHeight="1">
      <c r="O648" s="316"/>
    </row>
    <row r="649" spans="15:15" ht="15.75" customHeight="1">
      <c r="O649" s="316"/>
    </row>
    <row r="650" spans="15:15" ht="15.75" customHeight="1">
      <c r="O650" s="316"/>
    </row>
    <row r="651" spans="15:15" ht="15.75" customHeight="1">
      <c r="O651" s="316"/>
    </row>
    <row r="652" spans="15:15" ht="15.75" customHeight="1">
      <c r="O652" s="316"/>
    </row>
    <row r="653" spans="15:15" ht="15.75" customHeight="1">
      <c r="O653" s="316"/>
    </row>
    <row r="654" spans="15:15" ht="15.75" customHeight="1">
      <c r="O654" s="316"/>
    </row>
    <row r="655" spans="15:15" ht="15.75" customHeight="1">
      <c r="O655" s="316"/>
    </row>
    <row r="656" spans="15:15" ht="15.75" customHeight="1">
      <c r="O656" s="316"/>
    </row>
    <row r="657" spans="15:15" ht="15.75" customHeight="1">
      <c r="O657" s="316"/>
    </row>
    <row r="658" spans="15:15" ht="15.75" customHeight="1">
      <c r="O658" s="316"/>
    </row>
    <row r="659" spans="15:15" ht="15.75" customHeight="1">
      <c r="O659" s="316"/>
    </row>
    <row r="660" spans="15:15" ht="15.75" customHeight="1">
      <c r="O660" s="316"/>
    </row>
    <row r="661" spans="15:15" ht="15.75" customHeight="1">
      <c r="O661" s="316"/>
    </row>
    <row r="662" spans="15:15" ht="15.75" customHeight="1">
      <c r="O662" s="316"/>
    </row>
    <row r="663" spans="15:15" ht="15.75" customHeight="1">
      <c r="O663" s="316"/>
    </row>
    <row r="664" spans="15:15" ht="15.75" customHeight="1">
      <c r="O664" s="316"/>
    </row>
    <row r="665" spans="15:15" ht="15.75" customHeight="1">
      <c r="O665" s="316"/>
    </row>
    <row r="666" spans="15:15" ht="15.75" customHeight="1">
      <c r="O666" s="316"/>
    </row>
    <row r="667" spans="15:15" ht="15.75" customHeight="1">
      <c r="O667" s="316"/>
    </row>
    <row r="668" spans="15:15" ht="15.75" customHeight="1">
      <c r="O668" s="316"/>
    </row>
    <row r="669" spans="15:15" ht="15.75" customHeight="1">
      <c r="O669" s="316"/>
    </row>
    <row r="670" spans="15:15" ht="15.75" customHeight="1">
      <c r="O670" s="316"/>
    </row>
    <row r="671" spans="15:15" ht="15.75" customHeight="1">
      <c r="O671" s="316"/>
    </row>
    <row r="672" spans="15:15" ht="15.75" customHeight="1">
      <c r="O672" s="316"/>
    </row>
    <row r="673" spans="15:15" ht="15.75" customHeight="1">
      <c r="O673" s="316"/>
    </row>
    <row r="674" spans="15:15" ht="15.75" customHeight="1">
      <c r="O674" s="316"/>
    </row>
    <row r="675" spans="15:15" ht="15.75" customHeight="1">
      <c r="O675" s="316"/>
    </row>
    <row r="676" spans="15:15" ht="15.75" customHeight="1">
      <c r="O676" s="316"/>
    </row>
    <row r="677" spans="15:15" ht="15.75" customHeight="1">
      <c r="O677" s="316"/>
    </row>
    <row r="678" spans="15:15" ht="15.75" customHeight="1">
      <c r="O678" s="316"/>
    </row>
    <row r="679" spans="15:15" ht="15.75" customHeight="1">
      <c r="O679" s="316"/>
    </row>
    <row r="680" spans="15:15" ht="15.75" customHeight="1">
      <c r="O680" s="316"/>
    </row>
    <row r="681" spans="15:15" ht="15.75" customHeight="1">
      <c r="O681" s="316"/>
    </row>
    <row r="682" spans="15:15" ht="15.75" customHeight="1">
      <c r="O682" s="316"/>
    </row>
    <row r="683" spans="15:15" ht="15.75" customHeight="1">
      <c r="O683" s="316"/>
    </row>
    <row r="684" spans="15:15" ht="15.75" customHeight="1">
      <c r="O684" s="316"/>
    </row>
    <row r="685" spans="15:15" ht="15.75" customHeight="1">
      <c r="O685" s="316"/>
    </row>
    <row r="686" spans="15:15" ht="15.75" customHeight="1">
      <c r="O686" s="316"/>
    </row>
    <row r="687" spans="15:15" ht="15.75" customHeight="1">
      <c r="O687" s="316"/>
    </row>
    <row r="688" spans="15:15" ht="15.75" customHeight="1">
      <c r="O688" s="316"/>
    </row>
    <row r="689" spans="15:15" ht="15.75" customHeight="1">
      <c r="O689" s="316"/>
    </row>
    <row r="690" spans="15:15" ht="15.75" customHeight="1">
      <c r="O690" s="316"/>
    </row>
    <row r="691" spans="15:15" ht="15.75" customHeight="1">
      <c r="O691" s="316"/>
    </row>
    <row r="692" spans="15:15" ht="15.75" customHeight="1">
      <c r="O692" s="316"/>
    </row>
    <row r="693" spans="15:15" ht="15.75" customHeight="1">
      <c r="O693" s="316"/>
    </row>
    <row r="694" spans="15:15" ht="15.75" customHeight="1">
      <c r="O694" s="316"/>
    </row>
    <row r="695" spans="15:15" ht="15.75" customHeight="1">
      <c r="O695" s="316"/>
    </row>
    <row r="696" spans="15:15" ht="15.75" customHeight="1">
      <c r="O696" s="316"/>
    </row>
    <row r="697" spans="15:15" ht="15.75" customHeight="1">
      <c r="O697" s="316"/>
    </row>
    <row r="698" spans="15:15" ht="15.75" customHeight="1">
      <c r="O698" s="316"/>
    </row>
    <row r="699" spans="15:15" ht="15.75" customHeight="1">
      <c r="O699" s="316"/>
    </row>
    <row r="700" spans="15:15" ht="15.75" customHeight="1">
      <c r="O700" s="316"/>
    </row>
    <row r="701" spans="15:15" ht="15.75" customHeight="1">
      <c r="O701" s="316"/>
    </row>
    <row r="702" spans="15:15" ht="15.75" customHeight="1">
      <c r="O702" s="316"/>
    </row>
    <row r="703" spans="15:15" ht="15.75" customHeight="1">
      <c r="O703" s="316"/>
    </row>
    <row r="704" spans="15:15" ht="15.75" customHeight="1">
      <c r="O704" s="316"/>
    </row>
    <row r="705" spans="15:15" ht="15.75" customHeight="1">
      <c r="O705" s="316"/>
    </row>
    <row r="706" spans="15:15" ht="15.75" customHeight="1">
      <c r="O706" s="316"/>
    </row>
    <row r="707" spans="15:15" ht="15.75" customHeight="1">
      <c r="O707" s="316"/>
    </row>
    <row r="708" spans="15:15" ht="15.75" customHeight="1">
      <c r="O708" s="316"/>
    </row>
    <row r="709" spans="15:15" ht="15.75" customHeight="1">
      <c r="O709" s="316"/>
    </row>
    <row r="710" spans="15:15" ht="15.75" customHeight="1">
      <c r="O710" s="316"/>
    </row>
    <row r="711" spans="15:15" ht="15.75" customHeight="1">
      <c r="O711" s="316"/>
    </row>
    <row r="712" spans="15:15" ht="15.75" customHeight="1">
      <c r="O712" s="316"/>
    </row>
    <row r="713" spans="15:15" ht="15.75" customHeight="1">
      <c r="O713" s="316"/>
    </row>
    <row r="714" spans="15:15" ht="15.75" customHeight="1">
      <c r="O714" s="316"/>
    </row>
    <row r="715" spans="15:15" ht="15.75" customHeight="1">
      <c r="O715" s="316"/>
    </row>
    <row r="716" spans="15:15" ht="15.75" customHeight="1">
      <c r="O716" s="316"/>
    </row>
    <row r="717" spans="15:15" ht="15.75" customHeight="1">
      <c r="O717" s="316"/>
    </row>
    <row r="718" spans="15:15" ht="15.75" customHeight="1">
      <c r="O718" s="316"/>
    </row>
    <row r="719" spans="15:15" ht="15.75" customHeight="1">
      <c r="O719" s="316"/>
    </row>
    <row r="720" spans="15:15" ht="15.75" customHeight="1">
      <c r="O720" s="316"/>
    </row>
    <row r="721" spans="15:15" ht="15.75" customHeight="1">
      <c r="O721" s="316"/>
    </row>
    <row r="722" spans="15:15" ht="15.75" customHeight="1">
      <c r="O722" s="316"/>
    </row>
    <row r="723" spans="15:15" ht="15.75" customHeight="1">
      <c r="O723" s="316"/>
    </row>
    <row r="724" spans="15:15" ht="15.75" customHeight="1">
      <c r="O724" s="316"/>
    </row>
    <row r="725" spans="15:15" ht="15.75" customHeight="1">
      <c r="O725" s="316"/>
    </row>
    <row r="726" spans="15:15" ht="15.75" customHeight="1">
      <c r="O726" s="316"/>
    </row>
    <row r="727" spans="15:15" ht="15.75" customHeight="1">
      <c r="O727" s="316"/>
    </row>
    <row r="728" spans="15:15" ht="15.75" customHeight="1">
      <c r="O728" s="316"/>
    </row>
    <row r="729" spans="15:15" ht="15.75" customHeight="1">
      <c r="O729" s="316"/>
    </row>
    <row r="730" spans="15:15" ht="15.75" customHeight="1">
      <c r="O730" s="316"/>
    </row>
    <row r="731" spans="15:15" ht="15.75" customHeight="1">
      <c r="O731" s="316"/>
    </row>
    <row r="732" spans="15:15" ht="15.75" customHeight="1">
      <c r="O732" s="316"/>
    </row>
    <row r="733" spans="15:15" ht="15.75" customHeight="1">
      <c r="O733" s="316"/>
    </row>
    <row r="734" spans="15:15" ht="15.75" customHeight="1">
      <c r="O734" s="316"/>
    </row>
    <row r="735" spans="15:15" ht="15.75" customHeight="1">
      <c r="O735" s="316"/>
    </row>
    <row r="736" spans="15:15" ht="15.75" customHeight="1">
      <c r="O736" s="316"/>
    </row>
    <row r="737" spans="15:15" ht="15.75" customHeight="1">
      <c r="O737" s="316"/>
    </row>
    <row r="738" spans="15:15" ht="15.75" customHeight="1">
      <c r="O738" s="316"/>
    </row>
    <row r="739" spans="15:15" ht="15.75" customHeight="1">
      <c r="O739" s="316"/>
    </row>
    <row r="740" spans="15:15" ht="15.75" customHeight="1">
      <c r="O740" s="316"/>
    </row>
    <row r="741" spans="15:15" ht="15.75" customHeight="1">
      <c r="O741" s="316"/>
    </row>
    <row r="742" spans="15:15" ht="15.75" customHeight="1">
      <c r="O742" s="316"/>
    </row>
    <row r="743" spans="15:15" ht="15.75" customHeight="1">
      <c r="O743" s="316"/>
    </row>
    <row r="744" spans="15:15" ht="15.75" customHeight="1">
      <c r="O744" s="316"/>
    </row>
    <row r="745" spans="15:15" ht="15.75" customHeight="1">
      <c r="O745" s="316"/>
    </row>
    <row r="746" spans="15:15" ht="15.75" customHeight="1">
      <c r="O746" s="316"/>
    </row>
    <row r="747" spans="15:15" ht="15.75" customHeight="1">
      <c r="O747" s="316"/>
    </row>
    <row r="748" spans="15:15" ht="15.75" customHeight="1">
      <c r="O748" s="316"/>
    </row>
    <row r="749" spans="15:15" ht="15.75" customHeight="1">
      <c r="O749" s="316"/>
    </row>
    <row r="750" spans="15:15" ht="15.75" customHeight="1">
      <c r="O750" s="316"/>
    </row>
    <row r="751" spans="15:15" ht="15.75" customHeight="1">
      <c r="O751" s="316"/>
    </row>
    <row r="752" spans="15:15" ht="15.75" customHeight="1">
      <c r="O752" s="316"/>
    </row>
    <row r="753" spans="15:15" ht="15.75" customHeight="1">
      <c r="O753" s="316"/>
    </row>
    <row r="754" spans="15:15" ht="15.75" customHeight="1">
      <c r="O754" s="316"/>
    </row>
    <row r="755" spans="15:15" ht="15.75" customHeight="1">
      <c r="O755" s="316"/>
    </row>
    <row r="756" spans="15:15" ht="15.75" customHeight="1">
      <c r="O756" s="316"/>
    </row>
    <row r="757" spans="15:15" ht="15.75" customHeight="1">
      <c r="O757" s="316"/>
    </row>
    <row r="758" spans="15:15" ht="15.75" customHeight="1">
      <c r="O758" s="316"/>
    </row>
    <row r="759" spans="15:15" ht="15.75" customHeight="1">
      <c r="O759" s="316"/>
    </row>
    <row r="760" spans="15:15" ht="15.75" customHeight="1">
      <c r="O760" s="316"/>
    </row>
    <row r="761" spans="15:15" ht="15.75" customHeight="1">
      <c r="O761" s="316"/>
    </row>
    <row r="762" spans="15:15" ht="15.75" customHeight="1">
      <c r="O762" s="316"/>
    </row>
    <row r="763" spans="15:15" ht="15.75" customHeight="1">
      <c r="O763" s="316"/>
    </row>
    <row r="764" spans="15:15" ht="15.75" customHeight="1">
      <c r="O764" s="316"/>
    </row>
    <row r="765" spans="15:15" ht="15.75" customHeight="1">
      <c r="O765" s="316"/>
    </row>
    <row r="766" spans="15:15" ht="15.75" customHeight="1">
      <c r="O766" s="316"/>
    </row>
    <row r="767" spans="15:15" ht="15.75" customHeight="1">
      <c r="O767" s="316"/>
    </row>
    <row r="768" spans="15:15" ht="15.75" customHeight="1">
      <c r="O768" s="316"/>
    </row>
    <row r="769" spans="15:15" ht="15.75" customHeight="1">
      <c r="O769" s="316"/>
    </row>
    <row r="770" spans="15:15" ht="15.75" customHeight="1">
      <c r="O770" s="316"/>
    </row>
    <row r="771" spans="15:15" ht="15.75" customHeight="1">
      <c r="O771" s="316"/>
    </row>
    <row r="772" spans="15:15" ht="15.75" customHeight="1">
      <c r="O772" s="316"/>
    </row>
    <row r="773" spans="15:15" ht="15.75" customHeight="1">
      <c r="O773" s="316"/>
    </row>
    <row r="774" spans="15:15" ht="15.75" customHeight="1">
      <c r="O774" s="316"/>
    </row>
    <row r="775" spans="15:15" ht="15.75" customHeight="1">
      <c r="O775" s="316"/>
    </row>
    <row r="776" spans="15:15" ht="15.75" customHeight="1">
      <c r="O776" s="316"/>
    </row>
    <row r="777" spans="15:15" ht="15.75" customHeight="1">
      <c r="O777" s="316"/>
    </row>
    <row r="778" spans="15:15" ht="15.75" customHeight="1">
      <c r="O778" s="316"/>
    </row>
    <row r="779" spans="15:15" ht="15.75" customHeight="1">
      <c r="O779" s="316"/>
    </row>
    <row r="780" spans="15:15" ht="15.75" customHeight="1">
      <c r="O780" s="316"/>
    </row>
    <row r="781" spans="15:15" ht="15.75" customHeight="1">
      <c r="O781" s="316"/>
    </row>
    <row r="782" spans="15:15" ht="15.75" customHeight="1">
      <c r="O782" s="316"/>
    </row>
    <row r="783" spans="15:15" ht="15.75" customHeight="1">
      <c r="O783" s="316"/>
    </row>
    <row r="784" spans="15:15" ht="15.75" customHeight="1">
      <c r="O784" s="316"/>
    </row>
    <row r="785" spans="15:15" ht="15.75" customHeight="1">
      <c r="O785" s="316"/>
    </row>
    <row r="786" spans="15:15" ht="15.75" customHeight="1">
      <c r="O786" s="316"/>
    </row>
    <row r="787" spans="15:15" ht="15.75" customHeight="1">
      <c r="O787" s="316"/>
    </row>
    <row r="788" spans="15:15" ht="15.75" customHeight="1">
      <c r="O788" s="316"/>
    </row>
    <row r="789" spans="15:15" ht="15.75" customHeight="1">
      <c r="O789" s="316"/>
    </row>
    <row r="790" spans="15:15" ht="15.75" customHeight="1">
      <c r="O790" s="316"/>
    </row>
    <row r="791" spans="15:15" ht="15.75" customHeight="1">
      <c r="O791" s="316"/>
    </row>
    <row r="792" spans="15:15" ht="15.75" customHeight="1">
      <c r="O792" s="316"/>
    </row>
    <row r="793" spans="15:15" ht="15.75" customHeight="1">
      <c r="O793" s="316"/>
    </row>
    <row r="794" spans="15:15" ht="15.75" customHeight="1">
      <c r="O794" s="316"/>
    </row>
    <row r="795" spans="15:15" ht="15.75" customHeight="1">
      <c r="O795" s="316"/>
    </row>
    <row r="796" spans="15:15" ht="15.75" customHeight="1">
      <c r="O796" s="316"/>
    </row>
    <row r="797" spans="15:15" ht="15.75" customHeight="1">
      <c r="O797" s="316"/>
    </row>
    <row r="798" spans="15:15" ht="15.75" customHeight="1">
      <c r="O798" s="316"/>
    </row>
    <row r="799" spans="15:15" ht="15.75" customHeight="1">
      <c r="O799" s="316"/>
    </row>
    <row r="800" spans="15:15" ht="15.75" customHeight="1">
      <c r="O800" s="316"/>
    </row>
    <row r="801" spans="15:15" ht="15.75" customHeight="1">
      <c r="O801" s="316"/>
    </row>
    <row r="802" spans="15:15" ht="15.75" customHeight="1">
      <c r="O802" s="316"/>
    </row>
    <row r="803" spans="15:15" ht="15.75" customHeight="1">
      <c r="O803" s="316"/>
    </row>
    <row r="804" spans="15:15" ht="15.75" customHeight="1">
      <c r="O804" s="316"/>
    </row>
    <row r="805" spans="15:15" ht="15.75" customHeight="1">
      <c r="O805" s="316"/>
    </row>
    <row r="806" spans="15:15" ht="15.75" customHeight="1">
      <c r="O806" s="316"/>
    </row>
    <row r="807" spans="15:15" ht="15.75" customHeight="1">
      <c r="O807" s="316"/>
    </row>
    <row r="808" spans="15:15" ht="15.75" customHeight="1">
      <c r="O808" s="316"/>
    </row>
    <row r="809" spans="15:15" ht="15.75" customHeight="1">
      <c r="O809" s="316"/>
    </row>
    <row r="810" spans="15:15" ht="15.75" customHeight="1">
      <c r="O810" s="316"/>
    </row>
    <row r="811" spans="15:15" ht="15.75" customHeight="1">
      <c r="O811" s="316"/>
    </row>
    <row r="812" spans="15:15" ht="15.75" customHeight="1">
      <c r="O812" s="316"/>
    </row>
    <row r="813" spans="15:15" ht="15.75" customHeight="1">
      <c r="O813" s="316"/>
    </row>
    <row r="814" spans="15:15" ht="15.75" customHeight="1">
      <c r="O814" s="316"/>
    </row>
    <row r="815" spans="15:15" ht="15.75" customHeight="1">
      <c r="O815" s="316"/>
    </row>
    <row r="816" spans="15:15" ht="15.75" customHeight="1">
      <c r="O816" s="316"/>
    </row>
    <row r="817" spans="15:15" ht="15.75" customHeight="1">
      <c r="O817" s="316"/>
    </row>
    <row r="818" spans="15:15" ht="15.75" customHeight="1">
      <c r="O818" s="316"/>
    </row>
    <row r="819" spans="15:15" ht="15.75" customHeight="1">
      <c r="O819" s="316"/>
    </row>
    <row r="820" spans="15:15" ht="15.75" customHeight="1">
      <c r="O820" s="316"/>
    </row>
    <row r="821" spans="15:15" ht="15.75" customHeight="1">
      <c r="O821" s="316"/>
    </row>
    <row r="822" spans="15:15" ht="15.75" customHeight="1">
      <c r="O822" s="316"/>
    </row>
    <row r="823" spans="15:15" ht="15.75" customHeight="1">
      <c r="O823" s="316"/>
    </row>
    <row r="824" spans="15:15" ht="15.75" customHeight="1">
      <c r="O824" s="316"/>
    </row>
    <row r="825" spans="15:15" ht="15.75" customHeight="1">
      <c r="O825" s="316"/>
    </row>
    <row r="826" spans="15:15" ht="15.75" customHeight="1">
      <c r="O826" s="316"/>
    </row>
    <row r="827" spans="15:15" ht="15.75" customHeight="1">
      <c r="O827" s="316"/>
    </row>
    <row r="828" spans="15:15" ht="15.75" customHeight="1">
      <c r="O828" s="316"/>
    </row>
    <row r="829" spans="15:15" ht="15.75" customHeight="1">
      <c r="O829" s="316"/>
    </row>
    <row r="830" spans="15:15" ht="15.75" customHeight="1">
      <c r="O830" s="316"/>
    </row>
    <row r="831" spans="15:15" ht="15.75" customHeight="1">
      <c r="O831" s="316"/>
    </row>
    <row r="832" spans="15:15" ht="15.75" customHeight="1">
      <c r="O832" s="316"/>
    </row>
    <row r="833" spans="15:15" ht="15.75" customHeight="1">
      <c r="O833" s="316"/>
    </row>
    <row r="834" spans="15:15" ht="15.75" customHeight="1">
      <c r="O834" s="316"/>
    </row>
    <row r="835" spans="15:15" ht="15.75" customHeight="1">
      <c r="O835" s="316"/>
    </row>
    <row r="836" spans="15:15" ht="15.75" customHeight="1">
      <c r="O836" s="316"/>
    </row>
    <row r="837" spans="15:15" ht="15.75" customHeight="1">
      <c r="O837" s="316"/>
    </row>
    <row r="838" spans="15:15" ht="15.75" customHeight="1">
      <c r="O838" s="316"/>
    </row>
    <row r="839" spans="15:15" ht="15.75" customHeight="1">
      <c r="O839" s="316"/>
    </row>
    <row r="840" spans="15:15" ht="15.75" customHeight="1">
      <c r="O840" s="316"/>
    </row>
    <row r="841" spans="15:15" ht="15.75" customHeight="1">
      <c r="O841" s="316"/>
    </row>
    <row r="842" spans="15:15" ht="15.75" customHeight="1">
      <c r="O842" s="316"/>
    </row>
    <row r="843" spans="15:15" ht="15.75" customHeight="1">
      <c r="O843" s="316"/>
    </row>
    <row r="844" spans="15:15" ht="15.75" customHeight="1">
      <c r="O844" s="316"/>
    </row>
    <row r="845" spans="15:15" ht="15.75" customHeight="1">
      <c r="O845" s="316"/>
    </row>
    <row r="846" spans="15:15" ht="15.75" customHeight="1">
      <c r="O846" s="316"/>
    </row>
    <row r="847" spans="15:15" ht="15.75" customHeight="1">
      <c r="O847" s="316"/>
    </row>
    <row r="848" spans="15:15" ht="15.75" customHeight="1">
      <c r="O848" s="316"/>
    </row>
    <row r="849" spans="15:15" ht="15.75" customHeight="1">
      <c r="O849" s="316"/>
    </row>
    <row r="850" spans="15:15" ht="15.75" customHeight="1">
      <c r="O850" s="316"/>
    </row>
    <row r="851" spans="15:15" ht="15.75" customHeight="1">
      <c r="O851" s="316"/>
    </row>
    <row r="852" spans="15:15" ht="15.75" customHeight="1">
      <c r="O852" s="316"/>
    </row>
    <row r="853" spans="15:15" ht="15.75" customHeight="1">
      <c r="O853" s="316"/>
    </row>
    <row r="854" spans="15:15" ht="15.75" customHeight="1">
      <c r="O854" s="316"/>
    </row>
    <row r="855" spans="15:15" ht="15.75" customHeight="1">
      <c r="O855" s="316"/>
    </row>
    <row r="856" spans="15:15" ht="15.75" customHeight="1">
      <c r="O856" s="316"/>
    </row>
    <row r="857" spans="15:15" ht="15.75" customHeight="1">
      <c r="O857" s="316"/>
    </row>
    <row r="858" spans="15:15" ht="15.75" customHeight="1">
      <c r="O858" s="316"/>
    </row>
    <row r="859" spans="15:15" ht="15.75" customHeight="1">
      <c r="O859" s="316"/>
    </row>
    <row r="860" spans="15:15" ht="15.75" customHeight="1">
      <c r="O860" s="316"/>
    </row>
    <row r="861" spans="15:15" ht="15.75" customHeight="1">
      <c r="O861" s="316"/>
    </row>
    <row r="862" spans="15:15" ht="15.75" customHeight="1">
      <c r="O862" s="316"/>
    </row>
    <row r="863" spans="15:15" ht="15.75" customHeight="1">
      <c r="O863" s="316"/>
    </row>
    <row r="864" spans="15:15" ht="15.75" customHeight="1">
      <c r="O864" s="316"/>
    </row>
    <row r="865" spans="15:15" ht="15.75" customHeight="1">
      <c r="O865" s="316"/>
    </row>
    <row r="866" spans="15:15" ht="15.75" customHeight="1">
      <c r="O866" s="316"/>
    </row>
    <row r="867" spans="15:15" ht="15.75" customHeight="1">
      <c r="O867" s="316"/>
    </row>
    <row r="868" spans="15:15" ht="15.75" customHeight="1">
      <c r="O868" s="316"/>
    </row>
    <row r="869" spans="15:15" ht="15.75" customHeight="1">
      <c r="O869" s="316"/>
    </row>
    <row r="870" spans="15:15" ht="15.75" customHeight="1">
      <c r="O870" s="316"/>
    </row>
    <row r="871" spans="15:15" ht="15.75" customHeight="1">
      <c r="O871" s="316"/>
    </row>
    <row r="872" spans="15:15" ht="15.75" customHeight="1">
      <c r="O872" s="316"/>
    </row>
    <row r="873" spans="15:15" ht="15.75" customHeight="1">
      <c r="O873" s="316"/>
    </row>
    <row r="874" spans="15:15" ht="15.75" customHeight="1">
      <c r="O874" s="316"/>
    </row>
    <row r="875" spans="15:15" ht="15.75" customHeight="1">
      <c r="O875" s="316"/>
    </row>
    <row r="876" spans="15:15" ht="15.75" customHeight="1">
      <c r="O876" s="316"/>
    </row>
    <row r="877" spans="15:15" ht="15.75" customHeight="1">
      <c r="O877" s="316"/>
    </row>
    <row r="878" spans="15:15" ht="15.75" customHeight="1">
      <c r="O878" s="316"/>
    </row>
    <row r="879" spans="15:15" ht="15.75" customHeight="1">
      <c r="O879" s="316"/>
    </row>
    <row r="880" spans="15:15" ht="15.75" customHeight="1">
      <c r="O880" s="316"/>
    </row>
    <row r="881" spans="15:15" ht="15.75" customHeight="1">
      <c r="O881" s="316"/>
    </row>
    <row r="882" spans="15:15" ht="15.75" customHeight="1">
      <c r="O882" s="316"/>
    </row>
    <row r="883" spans="15:15" ht="15.75" customHeight="1">
      <c r="O883" s="316"/>
    </row>
    <row r="884" spans="15:15" ht="15.75" customHeight="1">
      <c r="O884" s="316"/>
    </row>
    <row r="885" spans="15:15" ht="15.75" customHeight="1">
      <c r="O885" s="316"/>
    </row>
    <row r="886" spans="15:15" ht="15.75" customHeight="1">
      <c r="O886" s="316"/>
    </row>
    <row r="887" spans="15:15" ht="15.75" customHeight="1">
      <c r="O887" s="316"/>
    </row>
    <row r="888" spans="15:15" ht="15.75" customHeight="1">
      <c r="O888" s="316"/>
    </row>
    <row r="889" spans="15:15" ht="15.75" customHeight="1">
      <c r="O889" s="316"/>
    </row>
    <row r="890" spans="15:15" ht="15.75" customHeight="1">
      <c r="O890" s="316"/>
    </row>
    <row r="891" spans="15:15" ht="15.75" customHeight="1">
      <c r="O891" s="316"/>
    </row>
    <row r="892" spans="15:15" ht="15.75" customHeight="1">
      <c r="O892" s="316"/>
    </row>
    <row r="893" spans="15:15" ht="15.75" customHeight="1">
      <c r="O893" s="316"/>
    </row>
    <row r="894" spans="15:15" ht="15.75" customHeight="1">
      <c r="O894" s="316"/>
    </row>
    <row r="895" spans="15:15" ht="15.75" customHeight="1">
      <c r="O895" s="316"/>
    </row>
    <row r="896" spans="15:15" ht="15.75" customHeight="1">
      <c r="O896" s="316"/>
    </row>
    <row r="897" spans="15:15" ht="15.75" customHeight="1">
      <c r="O897" s="316"/>
    </row>
    <row r="898" spans="15:15" ht="15.75" customHeight="1">
      <c r="O898" s="316"/>
    </row>
    <row r="899" spans="15:15" ht="15.75" customHeight="1">
      <c r="O899" s="316"/>
    </row>
    <row r="900" spans="15:15" ht="15.75" customHeight="1">
      <c r="O900" s="316"/>
    </row>
    <row r="901" spans="15:15" ht="15.75" customHeight="1">
      <c r="O901" s="316"/>
    </row>
    <row r="902" spans="15:15" ht="15.75" customHeight="1">
      <c r="O902" s="316"/>
    </row>
    <row r="903" spans="15:15" ht="15.75" customHeight="1">
      <c r="O903" s="316"/>
    </row>
    <row r="904" spans="15:15" ht="15.75" customHeight="1">
      <c r="O904" s="316"/>
    </row>
    <row r="905" spans="15:15" ht="15.75" customHeight="1">
      <c r="O905" s="316"/>
    </row>
    <row r="906" spans="15:15" ht="15.75" customHeight="1">
      <c r="O906" s="316"/>
    </row>
    <row r="907" spans="15:15" ht="15.75" customHeight="1">
      <c r="O907" s="316"/>
    </row>
    <row r="908" spans="15:15" ht="15.75" customHeight="1">
      <c r="O908" s="316"/>
    </row>
    <row r="909" spans="15:15" ht="15.75" customHeight="1">
      <c r="O909" s="316"/>
    </row>
    <row r="910" spans="15:15" ht="15.75" customHeight="1">
      <c r="O910" s="316"/>
    </row>
    <row r="911" spans="15:15" ht="15.75" customHeight="1">
      <c r="O911" s="316"/>
    </row>
    <row r="912" spans="15:15" ht="15.75" customHeight="1">
      <c r="O912" s="316"/>
    </row>
    <row r="913" spans="15:15" ht="15.75" customHeight="1">
      <c r="O913" s="316"/>
    </row>
    <row r="914" spans="15:15" ht="15.75" customHeight="1">
      <c r="O914" s="316"/>
    </row>
    <row r="915" spans="15:15" ht="15.75" customHeight="1">
      <c r="O915" s="316"/>
    </row>
    <row r="916" spans="15:15" ht="15.75" customHeight="1">
      <c r="O916" s="316"/>
    </row>
    <row r="917" spans="15:15" ht="15.75" customHeight="1">
      <c r="O917" s="316"/>
    </row>
    <row r="918" spans="15:15" ht="15.75" customHeight="1">
      <c r="O918" s="316"/>
    </row>
    <row r="919" spans="15:15" ht="15.75" customHeight="1">
      <c r="O919" s="316"/>
    </row>
    <row r="920" spans="15:15" ht="15.75" customHeight="1">
      <c r="O920" s="316"/>
    </row>
    <row r="921" spans="15:15" ht="15.75" customHeight="1">
      <c r="O921" s="316"/>
    </row>
    <row r="922" spans="15:15" ht="15.75" customHeight="1">
      <c r="O922" s="316"/>
    </row>
    <row r="923" spans="15:15" ht="15.75" customHeight="1">
      <c r="O923" s="316"/>
    </row>
    <row r="924" spans="15:15" ht="15.75" customHeight="1">
      <c r="O924" s="316"/>
    </row>
    <row r="925" spans="15:15" ht="15.75" customHeight="1">
      <c r="O925" s="316"/>
    </row>
    <row r="926" spans="15:15" ht="15.75" customHeight="1">
      <c r="O926" s="316"/>
    </row>
    <row r="927" spans="15:15" ht="15.75" customHeight="1">
      <c r="O927" s="316"/>
    </row>
    <row r="928" spans="15:15" ht="15.75" customHeight="1">
      <c r="O928" s="316"/>
    </row>
    <row r="929" spans="15:15" ht="15.75" customHeight="1">
      <c r="O929" s="316"/>
    </row>
    <row r="930" spans="15:15" ht="15.75" customHeight="1">
      <c r="O930" s="316"/>
    </row>
    <row r="931" spans="15:15" ht="15.75" customHeight="1">
      <c r="O931" s="316"/>
    </row>
    <row r="932" spans="15:15" ht="15.75" customHeight="1">
      <c r="O932" s="316"/>
    </row>
    <row r="933" spans="15:15" ht="15.75" customHeight="1">
      <c r="O933" s="316"/>
    </row>
    <row r="934" spans="15:15" ht="15.75" customHeight="1">
      <c r="O934" s="316"/>
    </row>
    <row r="935" spans="15:15" ht="15.75" customHeight="1">
      <c r="O935" s="316"/>
    </row>
    <row r="936" spans="15:15" ht="15.75" customHeight="1">
      <c r="O936" s="316"/>
    </row>
    <row r="937" spans="15:15" ht="15.75" customHeight="1">
      <c r="O937" s="316"/>
    </row>
    <row r="938" spans="15:15" ht="15.75" customHeight="1">
      <c r="O938" s="316"/>
    </row>
    <row r="939" spans="15:15" ht="15.75" customHeight="1">
      <c r="O939" s="316"/>
    </row>
    <row r="940" spans="15:15" ht="15.75" customHeight="1">
      <c r="O940" s="316"/>
    </row>
    <row r="941" spans="15:15" ht="15.75" customHeight="1">
      <c r="O941" s="316"/>
    </row>
    <row r="942" spans="15:15" ht="15.75" customHeight="1">
      <c r="O942" s="316"/>
    </row>
    <row r="943" spans="15:15" ht="15.75" customHeight="1">
      <c r="O943" s="316"/>
    </row>
    <row r="944" spans="15:15" ht="15.75" customHeight="1">
      <c r="O944" s="316"/>
    </row>
    <row r="945" spans="15:15" ht="15.75" customHeight="1">
      <c r="O945" s="316"/>
    </row>
    <row r="946" spans="15:15" ht="15.75" customHeight="1">
      <c r="O946" s="316"/>
    </row>
    <row r="947" spans="15:15" ht="15.75" customHeight="1">
      <c r="O947" s="316"/>
    </row>
    <row r="948" spans="15:15" ht="15.75" customHeight="1">
      <c r="O948" s="316"/>
    </row>
    <row r="949" spans="15:15" ht="15.75" customHeight="1">
      <c r="O949" s="316"/>
    </row>
    <row r="950" spans="15:15" ht="15.75" customHeight="1">
      <c r="O950" s="316"/>
    </row>
    <row r="951" spans="15:15" ht="15.75" customHeight="1">
      <c r="O951" s="316"/>
    </row>
    <row r="952" spans="15:15" ht="15.75" customHeight="1">
      <c r="O952" s="316"/>
    </row>
    <row r="953" spans="15:15" ht="15.75" customHeight="1">
      <c r="O953" s="316"/>
    </row>
    <row r="954" spans="15:15" ht="15.75" customHeight="1">
      <c r="O954" s="316"/>
    </row>
    <row r="955" spans="15:15" ht="15.75" customHeight="1">
      <c r="O955" s="316"/>
    </row>
    <row r="956" spans="15:15" ht="15.75" customHeight="1">
      <c r="O956" s="316"/>
    </row>
    <row r="957" spans="15:15" ht="15.75" customHeight="1">
      <c r="O957" s="316"/>
    </row>
    <row r="958" spans="15:15" ht="15.75" customHeight="1">
      <c r="O958" s="316"/>
    </row>
    <row r="959" spans="15:15" ht="15.75" customHeight="1">
      <c r="O959" s="316"/>
    </row>
    <row r="960" spans="15:15" ht="15.75" customHeight="1">
      <c r="O960" s="316"/>
    </row>
    <row r="961" spans="15:15" ht="15.75" customHeight="1">
      <c r="O961" s="316"/>
    </row>
    <row r="962" spans="15:15" ht="15.75" customHeight="1">
      <c r="O962" s="316"/>
    </row>
    <row r="963" spans="15:15" ht="15.75" customHeight="1">
      <c r="O963" s="316"/>
    </row>
    <row r="964" spans="15:15" ht="15.75" customHeight="1">
      <c r="O964" s="316"/>
    </row>
    <row r="965" spans="15:15" ht="15.75" customHeight="1">
      <c r="O965" s="316"/>
    </row>
    <row r="966" spans="15:15" ht="15.75" customHeight="1">
      <c r="O966" s="316"/>
    </row>
    <row r="967" spans="15:15" ht="15.75" customHeight="1">
      <c r="O967" s="316"/>
    </row>
    <row r="968" spans="15:15" ht="15.75" customHeight="1">
      <c r="O968" s="316"/>
    </row>
    <row r="969" spans="15:15" ht="15.75" customHeight="1">
      <c r="O969" s="316"/>
    </row>
    <row r="970" spans="15:15" ht="15.75" customHeight="1">
      <c r="O970" s="316"/>
    </row>
    <row r="971" spans="15:15" ht="15.75" customHeight="1">
      <c r="O971" s="316"/>
    </row>
    <row r="972" spans="15:15" ht="15.75" customHeight="1">
      <c r="O972" s="316"/>
    </row>
    <row r="973" spans="15:15" ht="15.75" customHeight="1">
      <c r="O973" s="316"/>
    </row>
    <row r="974" spans="15:15" ht="15.75" customHeight="1">
      <c r="O974" s="316"/>
    </row>
    <row r="975" spans="15:15" ht="15.75" customHeight="1">
      <c r="O975" s="316"/>
    </row>
    <row r="976" spans="15:15" ht="15.75" customHeight="1">
      <c r="O976" s="316"/>
    </row>
    <row r="977" spans="15:15" ht="15.75" customHeight="1">
      <c r="O977" s="316"/>
    </row>
    <row r="978" spans="15:15" ht="15.75" customHeight="1">
      <c r="O978" s="316"/>
    </row>
    <row r="979" spans="15:15" ht="15.75" customHeight="1">
      <c r="O979" s="316"/>
    </row>
    <row r="980" spans="15:15" ht="15.75" customHeight="1">
      <c r="O980" s="316"/>
    </row>
    <row r="981" spans="15:15" ht="15.75" customHeight="1">
      <c r="O981" s="316"/>
    </row>
    <row r="982" spans="15:15" ht="15.75" customHeight="1">
      <c r="O982" s="316"/>
    </row>
    <row r="983" spans="15:15" ht="15.75" customHeight="1">
      <c r="O983" s="316"/>
    </row>
    <row r="984" spans="15:15" ht="15.75" customHeight="1">
      <c r="O984" s="316"/>
    </row>
  </sheetData>
  <mergeCells count="1">
    <mergeCell ref="B1:D1"/>
  </mergeCells>
  <hyperlinks>
    <hyperlink ref="F8" r:id="rId1" location="gs.8seqxb" xr:uid="{00000000-0004-0000-1200-000000000000}"/>
    <hyperlink ref="F9" r:id="rId2" xr:uid="{00000000-0004-0000-1200-000001000000}"/>
    <hyperlink ref="F15" r:id="rId3" xr:uid="{00000000-0004-0000-1200-000002000000}"/>
    <hyperlink ref="F16" r:id="rId4" xr:uid="{00000000-0004-0000-1200-000003000000}"/>
  </hyperlinks>
  <printOptions horizontalCentered="1" gridLines="1"/>
  <pageMargins left="0.25" right="0.25" top="0.75" bottom="0.75" header="0" footer="0"/>
  <pageSetup scale="75"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A86E8"/>
  </sheetPr>
  <dimension ref="A1:AC1025"/>
  <sheetViews>
    <sheetView workbookViewId="0">
      <pane ySplit="3" topLeftCell="A7" activePane="bottomLeft" state="frozen"/>
      <selection pane="bottomLeft" sqref="A1:D1"/>
    </sheetView>
  </sheetViews>
  <sheetFormatPr defaultColWidth="12.625" defaultRowHeight="48.6" customHeight="1"/>
  <cols>
    <col min="1" max="1" width="33.375" style="61" customWidth="1"/>
    <col min="2" max="2" width="22.75" style="61" customWidth="1"/>
    <col min="3" max="3" width="11" style="61" customWidth="1"/>
    <col min="4" max="4" width="63.125" style="61" customWidth="1"/>
    <col min="5" max="13" width="73.75" style="61" customWidth="1"/>
    <col min="14" max="14" width="62.125" style="61" customWidth="1"/>
    <col min="15" max="15" width="99.375" style="61" customWidth="1"/>
    <col min="16" max="16384" width="12.625" style="61"/>
  </cols>
  <sheetData>
    <row r="1" spans="1:29" s="127" customFormat="1" ht="48.6" customHeight="1">
      <c r="A1" s="376" t="s">
        <v>470</v>
      </c>
      <c r="B1" s="376"/>
      <c r="C1" s="376"/>
      <c r="D1" s="376"/>
      <c r="E1" s="354"/>
      <c r="F1" s="354"/>
      <c r="G1" s="354"/>
      <c r="H1" s="354"/>
      <c r="I1" s="354"/>
      <c r="J1" s="354"/>
      <c r="K1" s="354"/>
      <c r="L1" s="354"/>
      <c r="M1" s="354"/>
      <c r="N1" s="354"/>
      <c r="O1" s="354"/>
      <c r="P1" s="354"/>
      <c r="Q1" s="354"/>
      <c r="R1" s="354"/>
      <c r="S1" s="354"/>
      <c r="T1" s="354"/>
      <c r="U1" s="354"/>
      <c r="V1" s="354"/>
      <c r="W1" s="354"/>
      <c r="X1" s="354"/>
      <c r="Y1" s="354"/>
      <c r="Z1" s="354"/>
      <c r="AA1" s="354"/>
      <c r="AB1" s="354"/>
      <c r="AC1" s="354"/>
    </row>
    <row r="2" spans="1:29" ht="48.6" customHeight="1">
      <c r="A2" s="263"/>
      <c r="B2" s="374" t="s">
        <v>14</v>
      </c>
      <c r="C2" s="375"/>
      <c r="D2" s="375"/>
      <c r="E2" s="263"/>
      <c r="F2" s="263"/>
      <c r="G2" s="263"/>
      <c r="H2" s="263"/>
      <c r="I2" s="263"/>
      <c r="J2" s="263"/>
      <c r="K2" s="263"/>
      <c r="L2" s="263"/>
      <c r="M2" s="263"/>
      <c r="N2" s="263"/>
      <c r="O2" s="263"/>
      <c r="P2" s="60"/>
      <c r="Q2" s="60"/>
      <c r="R2" s="60"/>
      <c r="S2" s="60"/>
      <c r="T2" s="60"/>
      <c r="U2" s="60"/>
      <c r="V2" s="60"/>
      <c r="W2" s="60"/>
      <c r="X2" s="60"/>
      <c r="Y2" s="60"/>
      <c r="Z2" s="60"/>
      <c r="AA2" s="60"/>
      <c r="AB2" s="60"/>
      <c r="AC2" s="60"/>
    </row>
    <row r="3" spans="1:29" ht="48.6" customHeight="1">
      <c r="A3" s="264" t="s">
        <v>0</v>
      </c>
      <c r="B3" s="264" t="s">
        <v>471</v>
      </c>
      <c r="C3" s="264" t="s">
        <v>22</v>
      </c>
      <c r="D3" s="264" t="s">
        <v>472</v>
      </c>
      <c r="E3" s="264" t="s">
        <v>17</v>
      </c>
      <c r="F3" s="265" t="s">
        <v>2</v>
      </c>
      <c r="G3" s="266" t="s">
        <v>3</v>
      </c>
      <c r="H3" s="266" t="s">
        <v>4</v>
      </c>
      <c r="I3" s="266" t="s">
        <v>5</v>
      </c>
      <c r="J3" s="266" t="s">
        <v>6</v>
      </c>
      <c r="K3" s="266" t="s">
        <v>19</v>
      </c>
      <c r="L3" s="266" t="s">
        <v>9</v>
      </c>
      <c r="M3" s="266" t="s">
        <v>7</v>
      </c>
      <c r="N3" s="266" t="s">
        <v>473</v>
      </c>
      <c r="O3" s="267" t="s">
        <v>8</v>
      </c>
      <c r="P3" s="60"/>
      <c r="Q3" s="60"/>
      <c r="R3" s="60"/>
      <c r="S3" s="60"/>
      <c r="T3" s="60"/>
      <c r="U3" s="60"/>
      <c r="V3" s="60"/>
      <c r="W3" s="60"/>
      <c r="X3" s="60"/>
      <c r="Y3" s="60"/>
      <c r="Z3" s="60"/>
      <c r="AA3" s="60"/>
      <c r="AB3" s="60"/>
      <c r="AC3" s="60"/>
    </row>
    <row r="4" spans="1:29" ht="48.6" customHeight="1">
      <c r="A4" s="62" t="s">
        <v>474</v>
      </c>
      <c r="B4" s="268"/>
      <c r="C4" s="268"/>
      <c r="D4" s="269"/>
      <c r="E4" s="270"/>
      <c r="F4" s="271"/>
      <c r="G4" s="271"/>
      <c r="H4" s="271"/>
      <c r="I4" s="271"/>
      <c r="J4" s="271"/>
      <c r="K4" s="271"/>
      <c r="L4" s="271"/>
      <c r="M4" s="271"/>
      <c r="N4" s="272"/>
      <c r="O4" s="272"/>
      <c r="P4" s="63"/>
      <c r="Q4" s="63"/>
      <c r="R4" s="63"/>
      <c r="S4" s="63"/>
      <c r="T4" s="63"/>
      <c r="U4" s="63"/>
      <c r="V4" s="63"/>
      <c r="W4" s="63"/>
      <c r="X4" s="63"/>
      <c r="Y4" s="63"/>
      <c r="Z4" s="63"/>
      <c r="AA4" s="63"/>
      <c r="AB4" s="63"/>
      <c r="AC4" s="63"/>
    </row>
    <row r="5" spans="1:29" ht="110.45" customHeight="1">
      <c r="A5" s="64"/>
      <c r="B5" s="64" t="s">
        <v>475</v>
      </c>
      <c r="C5" s="64"/>
      <c r="D5" s="64"/>
      <c r="E5" s="64"/>
      <c r="F5" s="64"/>
      <c r="G5" s="64"/>
      <c r="H5" s="64"/>
      <c r="I5" s="64"/>
      <c r="J5" s="64"/>
      <c r="K5" s="64"/>
      <c r="L5" s="64"/>
      <c r="M5" s="64"/>
      <c r="N5" s="64"/>
      <c r="O5" s="64"/>
      <c r="P5" s="60"/>
      <c r="Q5" s="60"/>
      <c r="R5" s="60"/>
      <c r="S5" s="60"/>
      <c r="T5" s="60"/>
      <c r="U5" s="60"/>
      <c r="V5" s="60"/>
      <c r="W5" s="60"/>
      <c r="X5" s="60"/>
      <c r="Y5" s="60"/>
      <c r="Z5" s="60"/>
      <c r="AA5" s="60"/>
      <c r="AB5" s="60"/>
      <c r="AC5" s="60"/>
    </row>
    <row r="6" spans="1:29" ht="113.45" customHeight="1">
      <c r="A6" s="64"/>
      <c r="B6" s="354"/>
      <c r="C6" s="64" t="s">
        <v>476</v>
      </c>
      <c r="D6" s="64" t="s">
        <v>477</v>
      </c>
      <c r="E6" s="64" t="s">
        <v>478</v>
      </c>
      <c r="F6" s="64" t="s">
        <v>479</v>
      </c>
      <c r="G6" s="64" t="s">
        <v>480</v>
      </c>
      <c r="H6" s="64" t="s">
        <v>481</v>
      </c>
      <c r="I6" s="64" t="s">
        <v>482</v>
      </c>
      <c r="J6" s="64" t="s">
        <v>483</v>
      </c>
      <c r="K6" s="64" t="s">
        <v>484</v>
      </c>
      <c r="L6" s="64" t="s">
        <v>485</v>
      </c>
      <c r="M6" s="64" t="s">
        <v>486</v>
      </c>
      <c r="N6" s="64" t="s">
        <v>10</v>
      </c>
      <c r="O6" s="64" t="s">
        <v>487</v>
      </c>
      <c r="P6" s="60"/>
      <c r="Q6" s="60"/>
      <c r="R6" s="60"/>
      <c r="S6" s="60"/>
      <c r="T6" s="60"/>
      <c r="U6" s="60"/>
      <c r="V6" s="60"/>
      <c r="W6" s="60"/>
      <c r="X6" s="60"/>
      <c r="Y6" s="60"/>
      <c r="Z6" s="60"/>
      <c r="AA6" s="60"/>
      <c r="AB6" s="60"/>
      <c r="AC6" s="60"/>
    </row>
    <row r="7" spans="1:29" ht="127.15" customHeight="1">
      <c r="A7" s="64"/>
      <c r="B7" s="64"/>
      <c r="C7" s="64" t="s">
        <v>488</v>
      </c>
      <c r="D7" s="64" t="s">
        <v>489</v>
      </c>
      <c r="E7" s="60" t="s">
        <v>490</v>
      </c>
      <c r="F7" s="60" t="s">
        <v>491</v>
      </c>
      <c r="G7" s="60" t="s">
        <v>492</v>
      </c>
      <c r="H7" s="60" t="s">
        <v>493</v>
      </c>
      <c r="I7" s="64"/>
      <c r="J7" s="60" t="s">
        <v>494</v>
      </c>
      <c r="K7" s="60" t="s">
        <v>495</v>
      </c>
      <c r="L7" s="64" t="s">
        <v>485</v>
      </c>
      <c r="M7" s="64" t="s">
        <v>486</v>
      </c>
      <c r="N7" s="60" t="s">
        <v>10</v>
      </c>
      <c r="O7" s="60" t="s">
        <v>496</v>
      </c>
      <c r="P7" s="60"/>
      <c r="Q7" s="60"/>
      <c r="R7" s="60"/>
      <c r="S7" s="60"/>
      <c r="T7" s="60"/>
      <c r="U7" s="60"/>
      <c r="V7" s="60"/>
      <c r="W7" s="60"/>
      <c r="X7" s="60"/>
      <c r="Y7" s="60"/>
      <c r="Z7" s="60"/>
      <c r="AA7" s="60"/>
      <c r="AB7" s="60"/>
      <c r="AC7" s="60"/>
    </row>
    <row r="8" spans="1:29" ht="55.9" customHeight="1">
      <c r="A8" s="65" t="s">
        <v>497</v>
      </c>
      <c r="B8" s="65"/>
      <c r="C8" s="65"/>
      <c r="D8" s="65"/>
      <c r="E8" s="65"/>
      <c r="F8" s="65"/>
      <c r="G8" s="65"/>
      <c r="H8" s="65"/>
      <c r="I8" s="65"/>
      <c r="J8" s="65"/>
      <c r="K8" s="65"/>
      <c r="L8" s="65"/>
      <c r="M8" s="65"/>
      <c r="N8" s="65"/>
      <c r="O8" s="65"/>
      <c r="P8" s="63"/>
      <c r="Q8" s="63"/>
      <c r="R8" s="63"/>
      <c r="S8" s="63"/>
      <c r="T8" s="63"/>
      <c r="U8" s="63"/>
      <c r="V8" s="63"/>
      <c r="W8" s="63"/>
      <c r="X8" s="63"/>
      <c r="Y8" s="63"/>
      <c r="Z8" s="63"/>
      <c r="AA8" s="63"/>
      <c r="AB8" s="63"/>
      <c r="AC8" s="63"/>
    </row>
    <row r="9" spans="1:29" ht="88.9" customHeight="1">
      <c r="A9" s="64"/>
      <c r="B9" s="64" t="s">
        <v>498</v>
      </c>
      <c r="C9" s="64"/>
      <c r="D9" s="64"/>
      <c r="E9" s="64"/>
      <c r="F9" s="64"/>
      <c r="G9" s="64"/>
      <c r="H9" s="64"/>
      <c r="I9" s="64"/>
      <c r="J9" s="64"/>
      <c r="K9" s="64"/>
      <c r="L9" s="64"/>
      <c r="M9" s="64"/>
      <c r="N9" s="64"/>
      <c r="O9" s="64"/>
      <c r="P9" s="60"/>
      <c r="Q9" s="60"/>
      <c r="R9" s="60"/>
      <c r="S9" s="60"/>
      <c r="T9" s="60"/>
      <c r="U9" s="60"/>
      <c r="V9" s="60"/>
      <c r="W9" s="60"/>
      <c r="X9" s="60"/>
      <c r="Y9" s="60"/>
      <c r="Z9" s="60"/>
      <c r="AA9" s="60"/>
      <c r="AB9" s="60"/>
      <c r="AC9" s="60"/>
    </row>
    <row r="10" spans="1:29" ht="116.45" customHeight="1">
      <c r="A10" s="64"/>
      <c r="B10" s="64"/>
      <c r="C10" s="64" t="s">
        <v>499</v>
      </c>
      <c r="D10" s="64" t="s">
        <v>500</v>
      </c>
      <c r="E10" s="64" t="s">
        <v>501</v>
      </c>
      <c r="F10" s="60" t="s">
        <v>502</v>
      </c>
      <c r="G10" s="60" t="s">
        <v>503</v>
      </c>
      <c r="H10" s="66" t="s">
        <v>504</v>
      </c>
      <c r="I10" s="60" t="s">
        <v>505</v>
      </c>
      <c r="J10" s="64" t="s">
        <v>506</v>
      </c>
      <c r="K10" s="64" t="s">
        <v>507</v>
      </c>
      <c r="L10" s="64" t="s">
        <v>508</v>
      </c>
      <c r="M10" s="64" t="s">
        <v>509</v>
      </c>
      <c r="N10" s="64" t="s">
        <v>10</v>
      </c>
      <c r="O10" s="64" t="s">
        <v>510</v>
      </c>
      <c r="P10" s="60"/>
      <c r="Q10" s="60"/>
      <c r="R10" s="60"/>
      <c r="S10" s="60"/>
      <c r="T10" s="60"/>
      <c r="U10" s="60"/>
      <c r="V10" s="60"/>
      <c r="W10" s="60"/>
      <c r="X10" s="60"/>
      <c r="Y10" s="60"/>
      <c r="Z10" s="60"/>
      <c r="AA10" s="60"/>
      <c r="AB10" s="60"/>
      <c r="AC10" s="60"/>
    </row>
    <row r="11" spans="1:29" ht="48.6" customHeight="1">
      <c r="A11" s="64"/>
      <c r="B11" s="60" t="s">
        <v>511</v>
      </c>
      <c r="C11" s="64"/>
      <c r="D11" s="64"/>
      <c r="E11" s="64"/>
      <c r="F11" s="64"/>
      <c r="G11" s="60"/>
      <c r="H11" s="64"/>
      <c r="I11" s="64"/>
      <c r="J11" s="64"/>
      <c r="K11" s="64"/>
      <c r="L11" s="64"/>
      <c r="M11" s="64"/>
      <c r="N11" s="60"/>
      <c r="O11" s="64"/>
      <c r="P11" s="60"/>
      <c r="Q11" s="60"/>
      <c r="R11" s="60"/>
      <c r="S11" s="60"/>
      <c r="T11" s="60"/>
      <c r="U11" s="60"/>
      <c r="V11" s="60"/>
      <c r="W11" s="60"/>
      <c r="X11" s="60"/>
      <c r="Y11" s="60"/>
      <c r="Z11" s="60"/>
      <c r="AA11" s="60"/>
      <c r="AB11" s="60"/>
      <c r="AC11" s="60"/>
    </row>
    <row r="12" spans="1:29" ht="81.599999999999994" customHeight="1">
      <c r="A12" s="64"/>
      <c r="B12" s="64"/>
      <c r="C12" s="60" t="s">
        <v>176</v>
      </c>
      <c r="D12" s="60" t="s">
        <v>512</v>
      </c>
      <c r="E12" s="60" t="s">
        <v>513</v>
      </c>
      <c r="F12" s="60" t="s">
        <v>514</v>
      </c>
      <c r="G12" s="60" t="s">
        <v>515</v>
      </c>
      <c r="H12" s="67" t="s">
        <v>516</v>
      </c>
      <c r="I12" s="60" t="s">
        <v>517</v>
      </c>
      <c r="J12" s="60" t="s">
        <v>518</v>
      </c>
      <c r="K12" s="60" t="s">
        <v>519</v>
      </c>
      <c r="L12" s="60" t="s">
        <v>520</v>
      </c>
      <c r="M12" s="64"/>
      <c r="N12" s="60" t="s">
        <v>10</v>
      </c>
      <c r="O12" s="64"/>
      <c r="P12" s="60"/>
      <c r="Q12" s="60"/>
      <c r="R12" s="60"/>
      <c r="S12" s="60"/>
      <c r="T12" s="60"/>
      <c r="U12" s="60"/>
      <c r="V12" s="60"/>
      <c r="W12" s="60"/>
      <c r="X12" s="60"/>
      <c r="Y12" s="60"/>
      <c r="Z12" s="60"/>
      <c r="AA12" s="60"/>
      <c r="AB12" s="60"/>
      <c r="AC12" s="60"/>
    </row>
    <row r="13" spans="1:29" ht="85.15" customHeight="1">
      <c r="A13" s="64"/>
      <c r="B13" s="60"/>
      <c r="C13" s="60" t="s">
        <v>187</v>
      </c>
      <c r="D13" s="60" t="s">
        <v>521</v>
      </c>
      <c r="E13" s="60" t="s">
        <v>522</v>
      </c>
      <c r="F13" s="60" t="s">
        <v>523</v>
      </c>
      <c r="G13" s="60" t="s">
        <v>524</v>
      </c>
      <c r="H13" s="60" t="s">
        <v>525</v>
      </c>
      <c r="I13" s="64"/>
      <c r="J13" s="60" t="s">
        <v>494</v>
      </c>
      <c r="K13" s="64"/>
      <c r="L13" s="64"/>
      <c r="M13" s="64"/>
      <c r="N13" s="60" t="s">
        <v>12</v>
      </c>
      <c r="O13" s="64"/>
      <c r="P13" s="60"/>
      <c r="Q13" s="60"/>
      <c r="R13" s="60"/>
      <c r="S13" s="60"/>
      <c r="T13" s="60"/>
      <c r="U13" s="60"/>
      <c r="V13" s="60"/>
      <c r="W13" s="60"/>
      <c r="X13" s="60"/>
      <c r="Y13" s="60"/>
      <c r="Z13" s="60"/>
      <c r="AA13" s="60"/>
      <c r="AB13" s="60"/>
      <c r="AC13" s="60"/>
    </row>
    <row r="14" spans="1:29" ht="76.900000000000006" customHeight="1">
      <c r="A14" s="64"/>
      <c r="B14" s="60" t="s">
        <v>526</v>
      </c>
      <c r="C14" s="64"/>
      <c r="D14" s="64"/>
      <c r="E14" s="64"/>
      <c r="F14" s="64"/>
      <c r="G14" s="60"/>
      <c r="H14" s="64"/>
      <c r="I14" s="64"/>
      <c r="J14" s="64"/>
      <c r="K14" s="64"/>
      <c r="L14" s="64"/>
      <c r="M14" s="64"/>
      <c r="N14" s="60"/>
      <c r="O14" s="64"/>
      <c r="P14" s="60"/>
      <c r="Q14" s="60"/>
      <c r="R14" s="60"/>
      <c r="S14" s="60"/>
      <c r="T14" s="60"/>
      <c r="U14" s="60"/>
      <c r="V14" s="60"/>
      <c r="W14" s="60"/>
      <c r="X14" s="60"/>
      <c r="Y14" s="60"/>
      <c r="Z14" s="60"/>
      <c r="AA14" s="60"/>
      <c r="AB14" s="60"/>
      <c r="AC14" s="60"/>
    </row>
    <row r="15" spans="1:29" ht="48.6" customHeight="1">
      <c r="A15" s="64"/>
      <c r="B15" s="64"/>
      <c r="C15" s="60" t="s">
        <v>527</v>
      </c>
      <c r="D15" s="60" t="s">
        <v>528</v>
      </c>
      <c r="E15" s="60" t="s">
        <v>529</v>
      </c>
      <c r="F15" s="64"/>
      <c r="G15" s="60" t="s">
        <v>530</v>
      </c>
      <c r="H15" s="64"/>
      <c r="I15" s="64"/>
      <c r="J15" s="60" t="s">
        <v>531</v>
      </c>
      <c r="K15" s="64"/>
      <c r="L15" s="64"/>
      <c r="M15" s="64"/>
      <c r="N15" s="60"/>
      <c r="O15" s="64"/>
      <c r="P15" s="60"/>
      <c r="Q15" s="60"/>
      <c r="R15" s="60"/>
      <c r="S15" s="60"/>
      <c r="T15" s="60"/>
      <c r="U15" s="60"/>
      <c r="V15" s="60"/>
      <c r="W15" s="60"/>
      <c r="X15" s="60"/>
      <c r="Y15" s="60"/>
      <c r="Z15" s="60"/>
      <c r="AA15" s="60"/>
      <c r="AB15" s="60"/>
      <c r="AC15" s="60"/>
    </row>
    <row r="16" spans="1:29" ht="48.6" customHeight="1">
      <c r="A16" s="63" t="s">
        <v>532</v>
      </c>
      <c r="B16" s="273"/>
      <c r="C16" s="65"/>
      <c r="D16" s="273"/>
      <c r="E16" s="65"/>
      <c r="F16" s="65"/>
      <c r="G16" s="63"/>
      <c r="H16" s="65"/>
      <c r="I16" s="65"/>
      <c r="J16" s="65"/>
      <c r="K16" s="65"/>
      <c r="L16" s="65"/>
      <c r="M16" s="65"/>
      <c r="N16" s="63"/>
      <c r="O16" s="65"/>
      <c r="P16" s="63"/>
      <c r="Q16" s="63"/>
      <c r="R16" s="63"/>
      <c r="S16" s="63"/>
      <c r="T16" s="63"/>
      <c r="U16" s="63"/>
      <c r="V16" s="63"/>
      <c r="W16" s="63"/>
      <c r="X16" s="63"/>
      <c r="Y16" s="63"/>
      <c r="Z16" s="63"/>
      <c r="AA16" s="63"/>
      <c r="AB16" s="63"/>
      <c r="AC16" s="63"/>
    </row>
    <row r="17" spans="1:29" ht="48.6" customHeight="1">
      <c r="A17" s="64"/>
      <c r="B17" s="64" t="s">
        <v>533</v>
      </c>
      <c r="C17" s="64"/>
      <c r="D17" s="64"/>
      <c r="E17" s="64"/>
      <c r="F17" s="64"/>
      <c r="G17" s="64"/>
      <c r="H17" s="64"/>
      <c r="I17" s="64"/>
      <c r="J17" s="64"/>
      <c r="K17" s="64"/>
      <c r="L17" s="64"/>
      <c r="M17" s="64"/>
      <c r="N17" s="64"/>
      <c r="O17" s="64"/>
      <c r="P17" s="60"/>
      <c r="Q17" s="60"/>
      <c r="R17" s="60"/>
      <c r="S17" s="60"/>
      <c r="T17" s="60"/>
      <c r="U17" s="60"/>
      <c r="V17" s="60"/>
      <c r="W17" s="60"/>
      <c r="X17" s="60"/>
      <c r="Y17" s="60"/>
      <c r="Z17" s="60"/>
      <c r="AA17" s="60"/>
      <c r="AB17" s="60"/>
      <c r="AC17" s="60"/>
    </row>
    <row r="18" spans="1:29" ht="85.9" customHeight="1">
      <c r="A18" s="64"/>
      <c r="B18" s="64"/>
      <c r="C18" s="64" t="s">
        <v>219</v>
      </c>
      <c r="D18" s="64" t="s">
        <v>534</v>
      </c>
      <c r="E18" s="64" t="s">
        <v>535</v>
      </c>
      <c r="F18" s="64" t="s">
        <v>536</v>
      </c>
      <c r="G18" s="64" t="s">
        <v>537</v>
      </c>
      <c r="H18" s="60" t="s">
        <v>538</v>
      </c>
      <c r="I18" s="64"/>
      <c r="J18" s="64"/>
      <c r="K18" s="64"/>
      <c r="L18" s="64"/>
      <c r="M18" s="64"/>
      <c r="N18" s="64"/>
      <c r="O18" s="64"/>
      <c r="P18" s="60"/>
      <c r="Q18" s="60"/>
      <c r="R18" s="60"/>
      <c r="S18" s="60"/>
      <c r="T18" s="60"/>
      <c r="U18" s="60"/>
      <c r="V18" s="60"/>
      <c r="W18" s="60"/>
      <c r="X18" s="60"/>
      <c r="Y18" s="60"/>
      <c r="Z18" s="60"/>
      <c r="AA18" s="60"/>
      <c r="AB18" s="60"/>
      <c r="AC18" s="60"/>
    </row>
    <row r="19" spans="1:29" ht="82.15" customHeight="1">
      <c r="A19" s="60"/>
      <c r="B19" s="354"/>
      <c r="C19" s="60" t="s">
        <v>229</v>
      </c>
      <c r="D19" s="60" t="s">
        <v>539</v>
      </c>
      <c r="E19" s="60" t="s">
        <v>540</v>
      </c>
      <c r="F19" s="64"/>
      <c r="G19" s="60"/>
      <c r="H19" s="64"/>
      <c r="I19" s="64"/>
      <c r="J19" s="64"/>
      <c r="K19" s="64"/>
      <c r="L19" s="64"/>
      <c r="M19" s="64"/>
      <c r="N19" s="60"/>
      <c r="O19" s="64"/>
      <c r="P19" s="60"/>
      <c r="Q19" s="60"/>
      <c r="R19" s="60"/>
      <c r="S19" s="60"/>
      <c r="T19" s="60"/>
      <c r="U19" s="60"/>
      <c r="V19" s="60"/>
      <c r="W19" s="60"/>
      <c r="X19" s="60"/>
      <c r="Y19" s="60"/>
      <c r="Z19" s="60"/>
      <c r="AA19" s="60"/>
      <c r="AB19" s="60"/>
      <c r="AC19" s="60"/>
    </row>
    <row r="20" spans="1:29" ht="81" customHeight="1">
      <c r="A20" s="64"/>
      <c r="B20" s="60" t="s">
        <v>541</v>
      </c>
      <c r="C20" s="60"/>
      <c r="D20" s="60"/>
      <c r="E20" s="60"/>
      <c r="F20" s="60"/>
      <c r="G20" s="60"/>
      <c r="H20" s="64"/>
      <c r="I20" s="60"/>
      <c r="J20" s="60"/>
      <c r="K20" s="60"/>
      <c r="L20" s="60"/>
      <c r="M20" s="64"/>
      <c r="N20" s="60"/>
      <c r="O20" s="60"/>
      <c r="P20" s="60"/>
      <c r="Q20" s="60"/>
      <c r="R20" s="60"/>
      <c r="S20" s="60"/>
      <c r="T20" s="60"/>
      <c r="U20" s="60"/>
      <c r="V20" s="60"/>
      <c r="W20" s="60"/>
      <c r="X20" s="60"/>
      <c r="Y20" s="60"/>
      <c r="Z20" s="60"/>
      <c r="AA20" s="60"/>
      <c r="AB20" s="60"/>
      <c r="AC20" s="60"/>
    </row>
    <row r="21" spans="1:29" ht="71.45" customHeight="1">
      <c r="A21" s="64"/>
      <c r="B21" s="64"/>
      <c r="C21" s="60" t="s">
        <v>272</v>
      </c>
      <c r="D21" s="60" t="s">
        <v>542</v>
      </c>
      <c r="E21" s="60" t="s">
        <v>543</v>
      </c>
      <c r="F21" s="60" t="s">
        <v>544</v>
      </c>
      <c r="G21" s="60" t="s">
        <v>545</v>
      </c>
      <c r="H21" s="64"/>
      <c r="I21" s="60" t="s">
        <v>546</v>
      </c>
      <c r="J21" s="60" t="s">
        <v>547</v>
      </c>
      <c r="K21" s="60" t="s">
        <v>548</v>
      </c>
      <c r="L21" s="60" t="s">
        <v>549</v>
      </c>
      <c r="M21" s="64"/>
      <c r="N21" s="60"/>
      <c r="O21" s="60" t="s">
        <v>550</v>
      </c>
      <c r="P21" s="60"/>
      <c r="Q21" s="60"/>
      <c r="R21" s="60"/>
      <c r="S21" s="60"/>
      <c r="T21" s="60"/>
      <c r="U21" s="60"/>
      <c r="V21" s="60"/>
      <c r="W21" s="60"/>
      <c r="X21" s="60"/>
      <c r="Y21" s="60"/>
      <c r="Z21" s="60"/>
      <c r="AA21" s="60"/>
      <c r="AB21" s="60"/>
      <c r="AC21" s="60"/>
    </row>
    <row r="22" spans="1:29" ht="82.15" customHeight="1">
      <c r="A22" s="64"/>
      <c r="B22" s="64" t="s">
        <v>551</v>
      </c>
      <c r="C22" s="64"/>
      <c r="D22" s="64"/>
      <c r="E22" s="64"/>
      <c r="F22" s="64"/>
      <c r="G22" s="64"/>
      <c r="H22" s="64"/>
      <c r="I22" s="64"/>
      <c r="J22" s="64"/>
      <c r="K22" s="64"/>
      <c r="L22" s="64"/>
      <c r="M22" s="64"/>
      <c r="N22" s="64"/>
      <c r="O22" s="64"/>
      <c r="P22" s="60"/>
      <c r="Q22" s="60"/>
      <c r="R22" s="60"/>
      <c r="S22" s="60"/>
      <c r="T22" s="60"/>
      <c r="U22" s="60"/>
      <c r="V22" s="60"/>
      <c r="W22" s="60"/>
      <c r="X22" s="60"/>
      <c r="Y22" s="60"/>
      <c r="Z22" s="60"/>
      <c r="AA22" s="60"/>
      <c r="AB22" s="60"/>
      <c r="AC22" s="60"/>
    </row>
    <row r="23" spans="1:29" ht="86.45" customHeight="1">
      <c r="A23" s="64"/>
      <c r="B23" s="64"/>
      <c r="C23" s="64" t="s">
        <v>552</v>
      </c>
      <c r="D23" s="64" t="s">
        <v>553</v>
      </c>
      <c r="E23" s="60" t="s">
        <v>554</v>
      </c>
      <c r="F23" s="64"/>
      <c r="G23" s="64"/>
      <c r="H23" s="64"/>
      <c r="I23" s="64"/>
      <c r="J23" s="64" t="s">
        <v>555</v>
      </c>
      <c r="K23" s="64"/>
      <c r="L23" s="64"/>
      <c r="M23" s="64"/>
      <c r="N23" s="64"/>
      <c r="O23" s="64"/>
      <c r="P23" s="60"/>
      <c r="Q23" s="60"/>
      <c r="R23" s="60"/>
      <c r="S23" s="60"/>
      <c r="T23" s="60"/>
      <c r="U23" s="60"/>
      <c r="V23" s="60"/>
      <c r="W23" s="60"/>
      <c r="X23" s="60"/>
      <c r="Y23" s="60"/>
      <c r="Z23" s="60"/>
      <c r="AA23" s="60"/>
      <c r="AB23" s="60"/>
      <c r="AC23" s="60"/>
    </row>
    <row r="24" spans="1:29" ht="78" customHeight="1">
      <c r="A24" s="64"/>
      <c r="B24" s="64"/>
      <c r="C24" s="64" t="s">
        <v>556</v>
      </c>
      <c r="D24" s="64" t="s">
        <v>557</v>
      </c>
      <c r="E24" s="60" t="s">
        <v>558</v>
      </c>
      <c r="F24" s="60" t="s">
        <v>559</v>
      </c>
      <c r="G24" s="60" t="s">
        <v>560</v>
      </c>
      <c r="H24" s="60" t="s">
        <v>561</v>
      </c>
      <c r="I24" s="60" t="s">
        <v>562</v>
      </c>
      <c r="J24" s="64" t="s">
        <v>563</v>
      </c>
      <c r="K24" s="64" t="s">
        <v>507</v>
      </c>
      <c r="L24" s="64" t="s">
        <v>564</v>
      </c>
      <c r="M24" s="64" t="s">
        <v>565</v>
      </c>
      <c r="N24" s="60" t="s">
        <v>10</v>
      </c>
      <c r="O24" s="64" t="s">
        <v>566</v>
      </c>
      <c r="P24" s="60"/>
      <c r="Q24" s="60"/>
      <c r="R24" s="60"/>
      <c r="S24" s="60"/>
      <c r="T24" s="60"/>
      <c r="U24" s="60"/>
      <c r="V24" s="60"/>
      <c r="W24" s="60"/>
      <c r="X24" s="60"/>
      <c r="Y24" s="60"/>
      <c r="Z24" s="60"/>
      <c r="AA24" s="60"/>
      <c r="AB24" s="60"/>
      <c r="AC24" s="60"/>
    </row>
    <row r="25" spans="1:29" ht="48.6" customHeight="1">
      <c r="A25" s="65" t="s">
        <v>567</v>
      </c>
      <c r="B25" s="65"/>
      <c r="C25" s="65"/>
      <c r="D25" s="65"/>
      <c r="E25" s="65"/>
      <c r="F25" s="65"/>
      <c r="G25" s="63"/>
      <c r="H25" s="65"/>
      <c r="I25" s="65"/>
      <c r="J25" s="65"/>
      <c r="K25" s="65"/>
      <c r="L25" s="65"/>
      <c r="M25" s="65"/>
      <c r="N25" s="63"/>
      <c r="O25" s="65"/>
      <c r="P25" s="63"/>
      <c r="Q25" s="63"/>
      <c r="R25" s="63"/>
      <c r="S25" s="63"/>
      <c r="T25" s="63"/>
      <c r="U25" s="63"/>
      <c r="V25" s="63"/>
      <c r="W25" s="63"/>
      <c r="X25" s="63"/>
      <c r="Y25" s="63"/>
      <c r="Z25" s="63"/>
      <c r="AA25" s="63"/>
      <c r="AB25" s="63"/>
      <c r="AC25" s="63"/>
    </row>
    <row r="26" spans="1:29" ht="135.6" customHeight="1">
      <c r="A26" s="354"/>
      <c r="B26" s="64" t="s">
        <v>568</v>
      </c>
      <c r="C26" s="64"/>
      <c r="D26" s="64"/>
      <c r="E26" s="64"/>
      <c r="F26" s="64"/>
      <c r="G26" s="60"/>
      <c r="H26" s="64"/>
      <c r="I26" s="64"/>
      <c r="J26" s="64"/>
      <c r="K26" s="64"/>
      <c r="L26" s="64"/>
      <c r="M26" s="64"/>
      <c r="N26" s="60"/>
      <c r="O26" s="64"/>
      <c r="P26" s="60"/>
      <c r="Q26" s="60"/>
      <c r="R26" s="60"/>
      <c r="S26" s="60"/>
      <c r="T26" s="60"/>
      <c r="U26" s="60"/>
      <c r="V26" s="60"/>
      <c r="W26" s="60"/>
      <c r="X26" s="60"/>
      <c r="Y26" s="60"/>
      <c r="Z26" s="60"/>
      <c r="AA26" s="60"/>
      <c r="AB26" s="60"/>
      <c r="AC26" s="60"/>
    </row>
    <row r="27" spans="1:29" ht="88.9" customHeight="1">
      <c r="A27" s="354"/>
      <c r="B27" s="354"/>
      <c r="C27" s="64" t="s">
        <v>569</v>
      </c>
      <c r="D27" s="64" t="s">
        <v>570</v>
      </c>
      <c r="E27" s="60" t="s">
        <v>571</v>
      </c>
      <c r="F27" s="64"/>
      <c r="G27" s="60" t="s">
        <v>572</v>
      </c>
      <c r="H27" s="60" t="s">
        <v>573</v>
      </c>
      <c r="I27" s="60" t="s">
        <v>574</v>
      </c>
      <c r="J27" s="60" t="s">
        <v>575</v>
      </c>
      <c r="K27" s="60" t="s">
        <v>576</v>
      </c>
      <c r="L27" s="64"/>
      <c r="M27" s="64"/>
      <c r="N27" s="60" t="s">
        <v>10</v>
      </c>
      <c r="O27" s="64"/>
      <c r="P27" s="60"/>
      <c r="Q27" s="60"/>
      <c r="R27" s="60"/>
      <c r="S27" s="60"/>
      <c r="T27" s="60"/>
      <c r="U27" s="60"/>
      <c r="V27" s="60"/>
      <c r="W27" s="60"/>
      <c r="X27" s="60"/>
      <c r="Y27" s="60"/>
      <c r="Z27" s="60"/>
      <c r="AA27" s="60"/>
      <c r="AB27" s="60"/>
      <c r="AC27" s="60"/>
    </row>
    <row r="28" spans="1:29" ht="96" customHeight="1">
      <c r="A28" s="64"/>
      <c r="B28" s="64" t="s">
        <v>577</v>
      </c>
      <c r="C28" s="64"/>
      <c r="D28" s="64"/>
      <c r="E28" s="64"/>
      <c r="F28" s="64"/>
      <c r="G28" s="64"/>
      <c r="H28" s="64"/>
      <c r="I28" s="64"/>
      <c r="J28" s="64"/>
      <c r="K28" s="64"/>
      <c r="L28" s="64"/>
      <c r="M28" s="64"/>
      <c r="N28" s="64"/>
      <c r="O28" s="64"/>
      <c r="P28" s="60"/>
      <c r="Q28" s="60"/>
      <c r="R28" s="60"/>
      <c r="S28" s="60"/>
      <c r="T28" s="60"/>
      <c r="U28" s="60"/>
      <c r="V28" s="60"/>
      <c r="W28" s="60"/>
      <c r="X28" s="60"/>
      <c r="Y28" s="60"/>
      <c r="Z28" s="60"/>
      <c r="AA28" s="60"/>
      <c r="AB28" s="60"/>
      <c r="AC28" s="60"/>
    </row>
    <row r="29" spans="1:29" ht="105" customHeight="1">
      <c r="A29" s="64"/>
      <c r="B29" s="354"/>
      <c r="C29" s="64" t="s">
        <v>578</v>
      </c>
      <c r="D29" s="64" t="s">
        <v>579</v>
      </c>
      <c r="E29" s="64" t="s">
        <v>580</v>
      </c>
      <c r="F29" s="64" t="s">
        <v>581</v>
      </c>
      <c r="G29" s="64" t="s">
        <v>582</v>
      </c>
      <c r="H29" s="66" t="s">
        <v>583</v>
      </c>
      <c r="I29" s="60" t="s">
        <v>584</v>
      </c>
      <c r="J29" s="64" t="s">
        <v>506</v>
      </c>
      <c r="K29" s="64" t="s">
        <v>585</v>
      </c>
      <c r="L29" s="64" t="s">
        <v>586</v>
      </c>
      <c r="M29" s="64" t="s">
        <v>587</v>
      </c>
      <c r="N29" s="64" t="s">
        <v>10</v>
      </c>
      <c r="O29" s="64" t="s">
        <v>588</v>
      </c>
      <c r="P29" s="60"/>
      <c r="Q29" s="60"/>
      <c r="R29" s="60"/>
      <c r="S29" s="60"/>
      <c r="T29" s="60"/>
      <c r="U29" s="60"/>
      <c r="V29" s="60"/>
      <c r="W29" s="60"/>
      <c r="X29" s="60"/>
      <c r="Y29" s="60"/>
      <c r="Z29" s="60"/>
      <c r="AA29" s="60"/>
      <c r="AB29" s="60"/>
      <c r="AC29" s="60"/>
    </row>
    <row r="30" spans="1:29" ht="116.45" customHeight="1">
      <c r="A30" s="64"/>
      <c r="B30" s="64"/>
      <c r="C30" s="64" t="s">
        <v>589</v>
      </c>
      <c r="D30" s="64" t="s">
        <v>590</v>
      </c>
      <c r="E30" s="64" t="s">
        <v>591</v>
      </c>
      <c r="F30" s="64" t="s">
        <v>592</v>
      </c>
      <c r="G30" s="60" t="s">
        <v>593</v>
      </c>
      <c r="H30" s="66" t="s">
        <v>594</v>
      </c>
      <c r="I30" s="60" t="s">
        <v>561</v>
      </c>
      <c r="J30" s="64" t="s">
        <v>147</v>
      </c>
      <c r="K30" s="64" t="s">
        <v>595</v>
      </c>
      <c r="L30" s="64" t="s">
        <v>596</v>
      </c>
      <c r="M30" s="64" t="s">
        <v>597</v>
      </c>
      <c r="N30" s="64" t="s">
        <v>598</v>
      </c>
      <c r="O30" s="64" t="s">
        <v>599</v>
      </c>
      <c r="P30" s="60"/>
      <c r="Q30" s="60"/>
      <c r="R30" s="60"/>
      <c r="S30" s="60"/>
      <c r="T30" s="60"/>
      <c r="U30" s="60"/>
      <c r="V30" s="60"/>
      <c r="W30" s="60"/>
      <c r="X30" s="60"/>
      <c r="Y30" s="60"/>
      <c r="Z30" s="60"/>
      <c r="AA30" s="60"/>
      <c r="AB30" s="60"/>
      <c r="AC30" s="60"/>
    </row>
    <row r="31" spans="1:29" ht="118.15" customHeight="1">
      <c r="A31" s="64"/>
      <c r="B31" s="64"/>
      <c r="C31" s="64" t="s">
        <v>600</v>
      </c>
      <c r="D31" s="64" t="s">
        <v>601</v>
      </c>
      <c r="E31" s="64" t="s">
        <v>602</v>
      </c>
      <c r="F31" s="64" t="s">
        <v>603</v>
      </c>
      <c r="G31" s="60" t="s">
        <v>604</v>
      </c>
      <c r="H31" s="66" t="s">
        <v>605</v>
      </c>
      <c r="I31" s="60" t="s">
        <v>606</v>
      </c>
      <c r="J31" s="64" t="s">
        <v>506</v>
      </c>
      <c r="K31" s="64" t="s">
        <v>607</v>
      </c>
      <c r="L31" s="64" t="s">
        <v>608</v>
      </c>
      <c r="M31" s="64" t="s">
        <v>609</v>
      </c>
      <c r="N31" s="64" t="s">
        <v>10</v>
      </c>
      <c r="O31" s="64" t="s">
        <v>610</v>
      </c>
      <c r="P31" s="60"/>
      <c r="Q31" s="60"/>
      <c r="R31" s="60"/>
      <c r="S31" s="60"/>
      <c r="T31" s="60"/>
      <c r="U31" s="60"/>
      <c r="V31" s="60"/>
      <c r="W31" s="60"/>
      <c r="X31" s="60"/>
      <c r="Y31" s="60"/>
      <c r="Z31" s="60"/>
      <c r="AA31" s="60"/>
      <c r="AB31" s="60"/>
      <c r="AC31" s="60"/>
    </row>
    <row r="32" spans="1:29" ht="87.6" customHeight="1">
      <c r="A32" s="68"/>
      <c r="B32" s="64"/>
      <c r="C32" s="64" t="s">
        <v>611</v>
      </c>
      <c r="D32" s="64" t="s">
        <v>612</v>
      </c>
      <c r="E32" s="64" t="s">
        <v>613</v>
      </c>
      <c r="F32" s="64" t="s">
        <v>614</v>
      </c>
      <c r="G32" s="60" t="s">
        <v>615</v>
      </c>
      <c r="H32" s="69" t="s">
        <v>616</v>
      </c>
      <c r="I32" s="60" t="s">
        <v>617</v>
      </c>
      <c r="J32" s="64" t="s">
        <v>618</v>
      </c>
      <c r="K32" s="64" t="s">
        <v>619</v>
      </c>
      <c r="L32" s="64" t="s">
        <v>620</v>
      </c>
      <c r="M32" s="64" t="s">
        <v>621</v>
      </c>
      <c r="N32" s="60" t="s">
        <v>10</v>
      </c>
      <c r="O32" s="64" t="s">
        <v>622</v>
      </c>
      <c r="P32" s="60"/>
      <c r="Q32" s="60"/>
      <c r="R32" s="60"/>
      <c r="S32" s="60"/>
      <c r="T32" s="60"/>
      <c r="U32" s="60"/>
      <c r="V32" s="60"/>
      <c r="W32" s="60"/>
      <c r="X32" s="60"/>
      <c r="Y32" s="60"/>
      <c r="Z32" s="60"/>
      <c r="AA32" s="60"/>
      <c r="AB32" s="60"/>
      <c r="AC32" s="60"/>
    </row>
    <row r="33" spans="1:29" ht="67.900000000000006" customHeight="1">
      <c r="A33" s="68"/>
      <c r="B33" s="64" t="s">
        <v>623</v>
      </c>
      <c r="C33" s="64"/>
      <c r="D33" s="64"/>
      <c r="E33" s="64"/>
      <c r="F33" s="64"/>
      <c r="G33" s="64"/>
      <c r="H33" s="64"/>
      <c r="I33" s="64"/>
      <c r="J33" s="64"/>
      <c r="K33" s="64"/>
      <c r="L33" s="64"/>
      <c r="M33" s="64"/>
      <c r="N33" s="64"/>
      <c r="O33" s="64"/>
      <c r="P33" s="60"/>
      <c r="Q33" s="60"/>
      <c r="R33" s="60"/>
      <c r="S33" s="60"/>
      <c r="T33" s="60"/>
      <c r="U33" s="60"/>
      <c r="V33" s="60"/>
      <c r="W33" s="60"/>
      <c r="X33" s="60"/>
      <c r="Y33" s="60"/>
      <c r="Z33" s="60"/>
      <c r="AA33" s="60"/>
      <c r="AB33" s="60"/>
      <c r="AC33" s="60"/>
    </row>
    <row r="34" spans="1:29" ht="81.599999999999994" customHeight="1">
      <c r="A34" s="68"/>
      <c r="B34" s="64"/>
      <c r="C34" s="64" t="s">
        <v>624</v>
      </c>
      <c r="D34" s="64" t="s">
        <v>625</v>
      </c>
      <c r="E34" s="64" t="s">
        <v>626</v>
      </c>
      <c r="F34" s="64" t="s">
        <v>627</v>
      </c>
      <c r="G34" s="60" t="s">
        <v>628</v>
      </c>
      <c r="H34" s="70" t="s">
        <v>629</v>
      </c>
      <c r="I34" s="60" t="s">
        <v>630</v>
      </c>
      <c r="J34" s="64" t="s">
        <v>147</v>
      </c>
      <c r="K34" s="64" t="s">
        <v>631</v>
      </c>
      <c r="L34" s="64" t="s">
        <v>632</v>
      </c>
      <c r="M34" s="64" t="s">
        <v>633</v>
      </c>
      <c r="N34" s="60" t="s">
        <v>12</v>
      </c>
      <c r="O34" s="64" t="s">
        <v>634</v>
      </c>
      <c r="P34" s="60"/>
      <c r="Q34" s="60"/>
      <c r="R34" s="60"/>
      <c r="S34" s="60"/>
      <c r="T34" s="60"/>
      <c r="U34" s="60"/>
      <c r="V34" s="60"/>
      <c r="W34" s="60"/>
      <c r="X34" s="60"/>
      <c r="Y34" s="60"/>
      <c r="Z34" s="60"/>
      <c r="AA34" s="60"/>
      <c r="AB34" s="60"/>
      <c r="AC34" s="60"/>
    </row>
    <row r="35" spans="1:29" ht="48.6" customHeight="1">
      <c r="A35" s="65" t="s">
        <v>635</v>
      </c>
      <c r="B35" s="65"/>
      <c r="C35" s="65"/>
      <c r="D35" s="65"/>
      <c r="E35" s="65"/>
      <c r="F35" s="65"/>
      <c r="G35" s="65"/>
      <c r="H35" s="65"/>
      <c r="I35" s="65"/>
      <c r="J35" s="65"/>
      <c r="K35" s="65"/>
      <c r="L35" s="65"/>
      <c r="M35" s="65"/>
      <c r="N35" s="65"/>
      <c r="O35" s="65"/>
      <c r="P35" s="63"/>
      <c r="Q35" s="63"/>
      <c r="R35" s="63"/>
      <c r="S35" s="63"/>
      <c r="T35" s="63"/>
      <c r="U35" s="63"/>
      <c r="V35" s="63"/>
      <c r="W35" s="63"/>
      <c r="X35" s="63"/>
      <c r="Y35" s="63"/>
      <c r="Z35" s="63"/>
      <c r="AA35" s="63"/>
      <c r="AB35" s="63"/>
      <c r="AC35" s="63"/>
    </row>
    <row r="36" spans="1:29" ht="48.6" customHeight="1">
      <c r="A36" s="354"/>
      <c r="B36" s="64" t="s">
        <v>636</v>
      </c>
      <c r="C36" s="64"/>
      <c r="D36" s="64"/>
      <c r="E36" s="64"/>
      <c r="F36" s="64"/>
      <c r="G36" s="64"/>
      <c r="H36" s="64"/>
      <c r="I36" s="64"/>
      <c r="J36" s="64"/>
      <c r="K36" s="64"/>
      <c r="L36" s="64"/>
      <c r="M36" s="64"/>
      <c r="N36" s="64"/>
      <c r="O36" s="64"/>
      <c r="P36" s="60"/>
      <c r="Q36" s="60"/>
      <c r="R36" s="60"/>
      <c r="S36" s="60"/>
      <c r="T36" s="60"/>
      <c r="U36" s="60"/>
      <c r="V36" s="60"/>
      <c r="W36" s="60"/>
      <c r="X36" s="60"/>
      <c r="Y36" s="60"/>
      <c r="Z36" s="60"/>
      <c r="AA36" s="60"/>
      <c r="AB36" s="60"/>
      <c r="AC36" s="60"/>
    </row>
    <row r="37" spans="1:29" ht="83.45" customHeight="1">
      <c r="A37" s="354"/>
      <c r="B37" s="354"/>
      <c r="C37" s="64" t="s">
        <v>637</v>
      </c>
      <c r="D37" s="64" t="s">
        <v>638</v>
      </c>
      <c r="E37" s="64" t="s">
        <v>639</v>
      </c>
      <c r="F37" s="64" t="s">
        <v>640</v>
      </c>
      <c r="G37" s="60" t="s">
        <v>641</v>
      </c>
      <c r="H37" s="60" t="s">
        <v>642</v>
      </c>
      <c r="I37" s="64"/>
      <c r="J37" s="64" t="s">
        <v>643</v>
      </c>
      <c r="K37" s="64" t="s">
        <v>644</v>
      </c>
      <c r="L37" s="64"/>
      <c r="M37" s="64"/>
      <c r="N37" s="64"/>
      <c r="O37" s="64"/>
      <c r="P37" s="60"/>
      <c r="Q37" s="60"/>
      <c r="R37" s="60"/>
      <c r="S37" s="60"/>
      <c r="T37" s="60"/>
      <c r="U37" s="60"/>
      <c r="V37" s="60"/>
      <c r="W37" s="60"/>
      <c r="X37" s="60"/>
      <c r="Y37" s="60"/>
      <c r="Z37" s="60"/>
      <c r="AA37" s="60"/>
      <c r="AB37" s="60"/>
      <c r="AC37" s="60"/>
    </row>
    <row r="38" spans="1:29" ht="48.6" customHeight="1">
      <c r="A38" s="354"/>
      <c r="B38" s="354"/>
      <c r="C38" s="64" t="s">
        <v>645</v>
      </c>
      <c r="D38" s="64" t="s">
        <v>646</v>
      </c>
      <c r="E38" s="64" t="s">
        <v>647</v>
      </c>
      <c r="F38" s="64" t="s">
        <v>648</v>
      </c>
      <c r="G38" s="64" t="s">
        <v>649</v>
      </c>
      <c r="H38" s="60" t="s">
        <v>650</v>
      </c>
      <c r="I38" s="60" t="s">
        <v>651</v>
      </c>
      <c r="J38" s="64" t="s">
        <v>147</v>
      </c>
      <c r="K38" s="64" t="s">
        <v>507</v>
      </c>
      <c r="L38" s="64" t="s">
        <v>652</v>
      </c>
      <c r="M38" s="64" t="s">
        <v>653</v>
      </c>
      <c r="N38" s="64" t="s">
        <v>654</v>
      </c>
      <c r="O38" s="64" t="s">
        <v>655</v>
      </c>
      <c r="P38" s="60"/>
      <c r="Q38" s="60"/>
      <c r="R38" s="60"/>
      <c r="S38" s="60"/>
      <c r="T38" s="60"/>
      <c r="U38" s="60"/>
      <c r="V38" s="60"/>
      <c r="W38" s="60"/>
      <c r="X38" s="60"/>
      <c r="Y38" s="60"/>
      <c r="Z38" s="60"/>
      <c r="AA38" s="60"/>
      <c r="AB38" s="60"/>
      <c r="AC38" s="60"/>
    </row>
    <row r="39" spans="1:29" ht="48.6" customHeight="1">
      <c r="A39" s="63" t="s">
        <v>656</v>
      </c>
      <c r="B39" s="273"/>
      <c r="C39" s="65"/>
      <c r="D39" s="273"/>
      <c r="E39" s="65"/>
      <c r="F39" s="65"/>
      <c r="G39" s="63"/>
      <c r="H39" s="65"/>
      <c r="I39" s="65"/>
      <c r="J39" s="65"/>
      <c r="K39" s="65"/>
      <c r="L39" s="65"/>
      <c r="M39" s="65"/>
      <c r="N39" s="63"/>
      <c r="O39" s="65"/>
      <c r="P39" s="63"/>
      <c r="Q39" s="63"/>
      <c r="R39" s="63"/>
      <c r="S39" s="63"/>
      <c r="T39" s="63"/>
      <c r="U39" s="63"/>
      <c r="V39" s="63"/>
      <c r="W39" s="63"/>
      <c r="X39" s="63"/>
      <c r="Y39" s="63"/>
      <c r="Z39" s="63"/>
      <c r="AA39" s="63"/>
      <c r="AB39" s="63"/>
      <c r="AC39" s="63"/>
    </row>
    <row r="40" spans="1:29" ht="48.6" customHeight="1">
      <c r="A40" s="64"/>
      <c r="B40" s="60" t="s">
        <v>657</v>
      </c>
      <c r="C40" s="60"/>
      <c r="D40" s="60"/>
      <c r="E40" s="64"/>
      <c r="F40" s="64"/>
      <c r="G40" s="60"/>
      <c r="H40" s="64"/>
      <c r="I40" s="64"/>
      <c r="J40" s="64"/>
      <c r="K40" s="64"/>
      <c r="L40" s="64"/>
      <c r="M40" s="64"/>
      <c r="N40" s="60"/>
      <c r="O40" s="64"/>
      <c r="P40" s="60"/>
      <c r="Q40" s="60"/>
      <c r="R40" s="60"/>
      <c r="S40" s="60"/>
      <c r="T40" s="60"/>
      <c r="U40" s="60"/>
      <c r="V40" s="60"/>
      <c r="W40" s="60"/>
      <c r="X40" s="60"/>
      <c r="Y40" s="60"/>
      <c r="Z40" s="60"/>
      <c r="AA40" s="60"/>
      <c r="AB40" s="60"/>
      <c r="AC40" s="60"/>
    </row>
    <row r="41" spans="1:29" ht="86.45" customHeight="1">
      <c r="A41" s="64"/>
      <c r="B41" s="64"/>
      <c r="C41" s="60" t="s">
        <v>658</v>
      </c>
      <c r="D41" s="60" t="s">
        <v>659</v>
      </c>
      <c r="E41" s="60" t="s">
        <v>660</v>
      </c>
      <c r="F41" s="69" t="s">
        <v>661</v>
      </c>
      <c r="G41" s="60" t="s">
        <v>662</v>
      </c>
      <c r="H41" s="60" t="s">
        <v>663</v>
      </c>
      <c r="I41" s="60" t="s">
        <v>565</v>
      </c>
      <c r="J41" s="60" t="s">
        <v>664</v>
      </c>
      <c r="K41" s="60" t="s">
        <v>665</v>
      </c>
      <c r="L41" s="60" t="s">
        <v>666</v>
      </c>
      <c r="M41" s="60" t="s">
        <v>667</v>
      </c>
      <c r="N41" s="60" t="s">
        <v>12</v>
      </c>
      <c r="O41" s="60" t="s">
        <v>668</v>
      </c>
      <c r="P41" s="60"/>
      <c r="Q41" s="60"/>
      <c r="R41" s="60"/>
      <c r="S41" s="60"/>
      <c r="T41" s="60"/>
      <c r="U41" s="60"/>
      <c r="V41" s="60"/>
      <c r="W41" s="60"/>
      <c r="X41" s="60"/>
      <c r="Y41" s="60"/>
      <c r="Z41" s="60"/>
      <c r="AA41" s="60"/>
      <c r="AB41" s="60"/>
      <c r="AC41" s="60"/>
    </row>
    <row r="42" spans="1:29" ht="48.6" customHeight="1">
      <c r="A42" s="64"/>
      <c r="B42" s="60" t="s">
        <v>669</v>
      </c>
      <c r="C42" s="60"/>
      <c r="D42" s="60"/>
      <c r="E42" s="64"/>
      <c r="F42" s="64"/>
      <c r="G42" s="60"/>
      <c r="H42" s="64"/>
      <c r="I42" s="64"/>
      <c r="J42" s="64"/>
      <c r="K42" s="64"/>
      <c r="L42" s="64"/>
      <c r="M42" s="64"/>
      <c r="N42" s="60"/>
      <c r="O42" s="64"/>
      <c r="P42" s="60"/>
      <c r="Q42" s="60"/>
      <c r="R42" s="60"/>
      <c r="S42" s="60"/>
      <c r="T42" s="60"/>
      <c r="U42" s="60"/>
      <c r="V42" s="60"/>
      <c r="W42" s="60"/>
      <c r="X42" s="60"/>
      <c r="Y42" s="60"/>
      <c r="Z42" s="60"/>
      <c r="AA42" s="60"/>
      <c r="AB42" s="60"/>
      <c r="AC42" s="60"/>
    </row>
    <row r="43" spans="1:29" ht="91.15" customHeight="1">
      <c r="A43" s="64"/>
      <c r="B43" s="64"/>
      <c r="C43" s="60" t="s">
        <v>670</v>
      </c>
      <c r="D43" s="60" t="s">
        <v>671</v>
      </c>
      <c r="E43" s="60" t="s">
        <v>672</v>
      </c>
      <c r="F43" s="64"/>
      <c r="G43" s="60"/>
      <c r="H43" s="64"/>
      <c r="I43" s="64"/>
      <c r="J43" s="64"/>
      <c r="K43" s="64"/>
      <c r="L43" s="64"/>
      <c r="M43" s="64"/>
      <c r="N43" s="60"/>
      <c r="O43" s="64"/>
      <c r="P43" s="60"/>
      <c r="Q43" s="60"/>
      <c r="R43" s="60"/>
      <c r="S43" s="60"/>
      <c r="T43" s="60"/>
      <c r="U43" s="60"/>
      <c r="V43" s="60"/>
      <c r="W43" s="60"/>
      <c r="X43" s="60"/>
      <c r="Y43" s="60"/>
      <c r="Z43" s="60"/>
      <c r="AA43" s="60"/>
      <c r="AB43" s="60"/>
      <c r="AC43" s="60"/>
    </row>
    <row r="44" spans="1:29" ht="71.45" customHeight="1">
      <c r="A44" s="64"/>
      <c r="B44" s="64"/>
      <c r="C44" s="60" t="s">
        <v>673</v>
      </c>
      <c r="D44" s="60" t="s">
        <v>674</v>
      </c>
      <c r="E44" s="60" t="s">
        <v>675</v>
      </c>
      <c r="F44" s="64"/>
      <c r="G44" s="60"/>
      <c r="H44" s="64"/>
      <c r="I44" s="64"/>
      <c r="J44" s="64"/>
      <c r="K44" s="64"/>
      <c r="L44" s="64"/>
      <c r="M44" s="64"/>
      <c r="N44" s="60"/>
      <c r="O44" s="64"/>
      <c r="P44" s="60"/>
      <c r="Q44" s="60"/>
      <c r="R44" s="60"/>
      <c r="S44" s="60"/>
      <c r="T44" s="60"/>
      <c r="U44" s="60"/>
      <c r="V44" s="60"/>
      <c r="W44" s="60"/>
      <c r="X44" s="60"/>
      <c r="Y44" s="60"/>
      <c r="Z44" s="60"/>
      <c r="AA44" s="60"/>
      <c r="AB44" s="60"/>
      <c r="AC44" s="60"/>
    </row>
    <row r="54" spans="1:29" ht="48.6" customHeight="1">
      <c r="A54" s="64"/>
      <c r="B54" s="64"/>
      <c r="C54" s="64"/>
      <c r="D54" s="64"/>
      <c r="E54" s="64"/>
      <c r="F54" s="64"/>
      <c r="G54" s="60"/>
      <c r="H54" s="64"/>
      <c r="I54" s="64"/>
      <c r="J54" s="64"/>
      <c r="K54" s="64"/>
      <c r="L54" s="64"/>
      <c r="M54" s="64"/>
      <c r="N54" s="60"/>
      <c r="O54" s="64"/>
      <c r="P54" s="60"/>
      <c r="Q54" s="60"/>
      <c r="R54" s="60"/>
      <c r="S54" s="60"/>
      <c r="T54" s="60"/>
      <c r="U54" s="60"/>
      <c r="V54" s="60"/>
      <c r="W54" s="60"/>
      <c r="X54" s="60"/>
      <c r="Y54" s="60"/>
      <c r="Z54" s="60"/>
      <c r="AA54" s="60"/>
      <c r="AB54" s="60"/>
      <c r="AC54" s="60"/>
    </row>
    <row r="55" spans="1:29" ht="48.6" customHeight="1">
      <c r="A55" s="64"/>
      <c r="B55" s="64"/>
      <c r="C55" s="64"/>
      <c r="D55" s="64"/>
      <c r="E55" s="64"/>
      <c r="F55" s="64"/>
      <c r="G55" s="60"/>
      <c r="H55" s="64"/>
      <c r="I55" s="64"/>
      <c r="J55" s="64"/>
      <c r="K55" s="64"/>
      <c r="L55" s="64"/>
      <c r="M55" s="64"/>
      <c r="N55" s="60"/>
      <c r="O55" s="64"/>
      <c r="P55" s="60"/>
      <c r="Q55" s="60"/>
      <c r="R55" s="60"/>
      <c r="S55" s="60"/>
      <c r="T55" s="60"/>
      <c r="U55" s="60"/>
      <c r="V55" s="60"/>
      <c r="W55" s="60"/>
      <c r="X55" s="60"/>
      <c r="Y55" s="60"/>
      <c r="Z55" s="60"/>
      <c r="AA55" s="60"/>
      <c r="AB55" s="60"/>
      <c r="AC55" s="60"/>
    </row>
    <row r="56" spans="1:29" ht="48.6" customHeight="1">
      <c r="A56" s="64"/>
      <c r="B56" s="64"/>
      <c r="C56" s="64"/>
      <c r="D56" s="64"/>
      <c r="E56" s="64"/>
      <c r="F56" s="64"/>
      <c r="G56" s="60"/>
      <c r="H56" s="64"/>
      <c r="I56" s="64"/>
      <c r="J56" s="64"/>
      <c r="K56" s="64"/>
      <c r="L56" s="64"/>
      <c r="M56" s="64"/>
      <c r="N56" s="60"/>
      <c r="O56" s="64"/>
      <c r="P56" s="60"/>
      <c r="Q56" s="60"/>
      <c r="R56" s="60"/>
      <c r="S56" s="60"/>
      <c r="T56" s="60"/>
      <c r="U56" s="60"/>
      <c r="V56" s="60"/>
      <c r="W56" s="60"/>
      <c r="X56" s="60"/>
      <c r="Y56" s="60"/>
      <c r="Z56" s="60"/>
      <c r="AA56" s="60"/>
      <c r="AB56" s="60"/>
      <c r="AC56" s="60"/>
    </row>
    <row r="57" spans="1:29" ht="48.6" customHeight="1">
      <c r="A57" s="64"/>
      <c r="B57" s="64"/>
      <c r="C57" s="64"/>
      <c r="D57" s="64"/>
      <c r="E57" s="64"/>
      <c r="F57" s="64"/>
      <c r="G57" s="60"/>
      <c r="H57" s="64"/>
      <c r="I57" s="64"/>
      <c r="J57" s="64"/>
      <c r="K57" s="64"/>
      <c r="L57" s="64"/>
      <c r="M57" s="64"/>
      <c r="N57" s="60"/>
      <c r="O57" s="64"/>
      <c r="P57" s="60"/>
      <c r="Q57" s="60"/>
      <c r="R57" s="60"/>
      <c r="S57" s="60"/>
      <c r="T57" s="60"/>
      <c r="U57" s="60"/>
      <c r="V57" s="60"/>
      <c r="W57" s="60"/>
      <c r="X57" s="60"/>
      <c r="Y57" s="60"/>
      <c r="Z57" s="60"/>
      <c r="AA57" s="60"/>
      <c r="AB57" s="60"/>
      <c r="AC57" s="60"/>
    </row>
    <row r="58" spans="1:29" ht="48.6" customHeight="1">
      <c r="A58" s="64"/>
      <c r="B58" s="64"/>
      <c r="C58" s="64"/>
      <c r="D58" s="64"/>
      <c r="E58" s="64"/>
      <c r="F58" s="64"/>
      <c r="G58" s="60"/>
      <c r="H58" s="64"/>
      <c r="I58" s="64"/>
      <c r="J58" s="64"/>
      <c r="K58" s="64"/>
      <c r="L58" s="64"/>
      <c r="M58" s="64"/>
      <c r="N58" s="60"/>
      <c r="O58" s="64"/>
      <c r="P58" s="60"/>
      <c r="Q58" s="60"/>
      <c r="R58" s="60"/>
      <c r="S58" s="60"/>
      <c r="T58" s="60"/>
      <c r="U58" s="60"/>
      <c r="V58" s="60"/>
      <c r="W58" s="60"/>
      <c r="X58" s="60"/>
      <c r="Y58" s="60"/>
      <c r="Z58" s="60"/>
      <c r="AA58" s="60"/>
      <c r="AB58" s="60"/>
      <c r="AC58" s="60"/>
    </row>
    <row r="59" spans="1:29" ht="48.6" customHeight="1">
      <c r="A59" s="64"/>
      <c r="B59" s="64"/>
      <c r="C59" s="64"/>
      <c r="D59" s="64"/>
      <c r="E59" s="64"/>
      <c r="F59" s="64"/>
      <c r="G59" s="60"/>
      <c r="H59" s="64"/>
      <c r="I59" s="64"/>
      <c r="J59" s="64"/>
      <c r="K59" s="64"/>
      <c r="L59" s="64"/>
      <c r="M59" s="64"/>
      <c r="N59" s="60"/>
      <c r="O59" s="64"/>
      <c r="P59" s="60"/>
      <c r="Q59" s="60"/>
      <c r="R59" s="60"/>
      <c r="S59" s="60"/>
      <c r="T59" s="60"/>
      <c r="U59" s="60"/>
      <c r="V59" s="60"/>
      <c r="W59" s="60"/>
      <c r="X59" s="60"/>
      <c r="Y59" s="60"/>
      <c r="Z59" s="60"/>
      <c r="AA59" s="60"/>
      <c r="AB59" s="60"/>
      <c r="AC59" s="60"/>
    </row>
    <row r="60" spans="1:29" ht="48.6" customHeight="1">
      <c r="A60" s="64"/>
      <c r="B60" s="64"/>
      <c r="C60" s="64"/>
      <c r="D60" s="64"/>
      <c r="E60" s="64"/>
      <c r="F60" s="64"/>
      <c r="G60" s="60"/>
      <c r="H60" s="64"/>
      <c r="I60" s="64"/>
      <c r="J60" s="64"/>
      <c r="K60" s="64"/>
      <c r="L60" s="64"/>
      <c r="M60" s="64"/>
      <c r="N60" s="60"/>
      <c r="O60" s="64"/>
      <c r="P60" s="60"/>
      <c r="Q60" s="60"/>
      <c r="R60" s="60"/>
      <c r="S60" s="60"/>
      <c r="T60" s="60"/>
      <c r="U60" s="60"/>
      <c r="V60" s="60"/>
      <c r="W60" s="60"/>
      <c r="X60" s="60"/>
      <c r="Y60" s="60"/>
      <c r="Z60" s="60"/>
      <c r="AA60" s="60"/>
      <c r="AB60" s="60"/>
      <c r="AC60" s="60"/>
    </row>
    <row r="61" spans="1:29" ht="48.6" customHeight="1">
      <c r="A61" s="64"/>
      <c r="B61" s="64"/>
      <c r="C61" s="64"/>
      <c r="D61" s="64"/>
      <c r="E61" s="64"/>
      <c r="F61" s="64"/>
      <c r="G61" s="60"/>
      <c r="H61" s="64"/>
      <c r="I61" s="64"/>
      <c r="J61" s="64"/>
      <c r="K61" s="64"/>
      <c r="L61" s="64"/>
      <c r="M61" s="64"/>
      <c r="N61" s="60"/>
      <c r="O61" s="64"/>
      <c r="P61" s="60"/>
      <c r="Q61" s="60"/>
      <c r="R61" s="60"/>
      <c r="S61" s="60"/>
      <c r="T61" s="60"/>
      <c r="U61" s="60"/>
      <c r="V61" s="60"/>
      <c r="W61" s="60"/>
      <c r="X61" s="60"/>
      <c r="Y61" s="60"/>
      <c r="Z61" s="60"/>
      <c r="AA61" s="60"/>
      <c r="AB61" s="60"/>
      <c r="AC61" s="60"/>
    </row>
    <row r="62" spans="1:29" ht="48.6" customHeight="1">
      <c r="A62" s="64"/>
      <c r="B62" s="64"/>
      <c r="C62" s="64"/>
      <c r="D62" s="64"/>
      <c r="E62" s="64"/>
      <c r="F62" s="64"/>
      <c r="G62" s="60"/>
      <c r="H62" s="64"/>
      <c r="I62" s="64"/>
      <c r="J62" s="64"/>
      <c r="K62" s="64"/>
      <c r="L62" s="64"/>
      <c r="M62" s="64"/>
      <c r="N62" s="60"/>
      <c r="O62" s="64"/>
      <c r="P62" s="60"/>
      <c r="Q62" s="60"/>
      <c r="R62" s="60"/>
      <c r="S62" s="60"/>
      <c r="T62" s="60"/>
      <c r="U62" s="60"/>
      <c r="V62" s="60"/>
      <c r="W62" s="60"/>
      <c r="X62" s="60"/>
      <c r="Y62" s="60"/>
      <c r="Z62" s="60"/>
      <c r="AA62" s="60"/>
      <c r="AB62" s="60"/>
      <c r="AC62" s="60"/>
    </row>
    <row r="63" spans="1:29" ht="48.6" customHeight="1">
      <c r="A63" s="64"/>
      <c r="B63" s="64"/>
      <c r="C63" s="64"/>
      <c r="D63" s="64"/>
      <c r="E63" s="64"/>
      <c r="F63" s="64"/>
      <c r="G63" s="60"/>
      <c r="H63" s="64"/>
      <c r="I63" s="64"/>
      <c r="J63" s="64"/>
      <c r="K63" s="64"/>
      <c r="L63" s="64"/>
      <c r="M63" s="64"/>
      <c r="N63" s="60"/>
      <c r="O63" s="64"/>
      <c r="P63" s="60"/>
      <c r="Q63" s="60"/>
      <c r="R63" s="60"/>
      <c r="S63" s="60"/>
      <c r="T63" s="60"/>
      <c r="U63" s="60"/>
      <c r="V63" s="60"/>
      <c r="W63" s="60"/>
      <c r="X63" s="60"/>
      <c r="Y63" s="60"/>
      <c r="Z63" s="60"/>
      <c r="AA63" s="60"/>
      <c r="AB63" s="60"/>
      <c r="AC63" s="60"/>
    </row>
    <row r="64" spans="1:29" ht="48.6" customHeight="1">
      <c r="A64" s="64"/>
      <c r="B64" s="64"/>
      <c r="C64" s="64"/>
      <c r="D64" s="64"/>
      <c r="E64" s="64"/>
      <c r="F64" s="64"/>
      <c r="G64" s="60"/>
      <c r="H64" s="64"/>
      <c r="I64" s="64"/>
      <c r="J64" s="64"/>
      <c r="K64" s="64"/>
      <c r="L64" s="64"/>
      <c r="M64" s="64"/>
      <c r="N64" s="60"/>
      <c r="O64" s="64"/>
      <c r="P64" s="60"/>
      <c r="Q64" s="60"/>
      <c r="R64" s="60"/>
      <c r="S64" s="60"/>
      <c r="T64" s="60"/>
      <c r="U64" s="60"/>
      <c r="V64" s="60"/>
      <c r="W64" s="60"/>
      <c r="X64" s="60"/>
      <c r="Y64" s="60"/>
      <c r="Z64" s="60"/>
      <c r="AA64" s="60"/>
      <c r="AB64" s="60"/>
      <c r="AC64" s="60"/>
    </row>
    <row r="65" spans="1:29" ht="48.6" customHeight="1">
      <c r="A65" s="64"/>
      <c r="B65" s="64"/>
      <c r="C65" s="64"/>
      <c r="D65" s="64"/>
      <c r="E65" s="64"/>
      <c r="F65" s="64"/>
      <c r="G65" s="60"/>
      <c r="H65" s="64"/>
      <c r="I65" s="64"/>
      <c r="J65" s="64"/>
      <c r="K65" s="64"/>
      <c r="L65" s="64"/>
      <c r="M65" s="64"/>
      <c r="N65" s="60"/>
      <c r="O65" s="64"/>
      <c r="P65" s="60"/>
      <c r="Q65" s="60"/>
      <c r="R65" s="60"/>
      <c r="S65" s="60"/>
      <c r="T65" s="60"/>
      <c r="U65" s="60"/>
      <c r="V65" s="60"/>
      <c r="W65" s="60"/>
      <c r="X65" s="60"/>
      <c r="Y65" s="60"/>
      <c r="Z65" s="60"/>
      <c r="AA65" s="60"/>
      <c r="AB65" s="60"/>
      <c r="AC65" s="60"/>
    </row>
    <row r="66" spans="1:29" ht="48.6" customHeight="1">
      <c r="A66" s="64"/>
      <c r="B66" s="64"/>
      <c r="C66" s="64"/>
      <c r="D66" s="64"/>
      <c r="E66" s="64"/>
      <c r="F66" s="64"/>
      <c r="G66" s="60"/>
      <c r="H66" s="64"/>
      <c r="I66" s="64"/>
      <c r="J66" s="64"/>
      <c r="K66" s="64"/>
      <c r="L66" s="64"/>
      <c r="M66" s="64"/>
      <c r="N66" s="60"/>
      <c r="O66" s="64"/>
      <c r="P66" s="60"/>
      <c r="Q66" s="60"/>
      <c r="R66" s="60"/>
      <c r="S66" s="60"/>
      <c r="T66" s="60"/>
      <c r="U66" s="60"/>
      <c r="V66" s="60"/>
      <c r="W66" s="60"/>
      <c r="X66" s="60"/>
      <c r="Y66" s="60"/>
      <c r="Z66" s="60"/>
      <c r="AA66" s="60"/>
      <c r="AB66" s="60"/>
      <c r="AC66" s="60"/>
    </row>
    <row r="67" spans="1:29" ht="48.6" customHeight="1">
      <c r="A67" s="64"/>
      <c r="B67" s="64"/>
      <c r="C67" s="64"/>
      <c r="D67" s="64"/>
      <c r="E67" s="64"/>
      <c r="F67" s="64"/>
      <c r="G67" s="60"/>
      <c r="H67" s="64"/>
      <c r="I67" s="64"/>
      <c r="J67" s="64"/>
      <c r="K67" s="64"/>
      <c r="L67" s="64"/>
      <c r="M67" s="64"/>
      <c r="N67" s="60"/>
      <c r="O67" s="64"/>
      <c r="P67" s="60"/>
      <c r="Q67" s="60"/>
      <c r="R67" s="60"/>
      <c r="S67" s="60"/>
      <c r="T67" s="60"/>
      <c r="U67" s="60"/>
      <c r="V67" s="60"/>
      <c r="W67" s="60"/>
      <c r="X67" s="60"/>
      <c r="Y67" s="60"/>
      <c r="Z67" s="60"/>
      <c r="AA67" s="60"/>
      <c r="AB67" s="60"/>
      <c r="AC67" s="60"/>
    </row>
    <row r="68" spans="1:29" ht="48.6" customHeight="1">
      <c r="A68" s="64"/>
      <c r="B68" s="64"/>
      <c r="C68" s="64"/>
      <c r="D68" s="64"/>
      <c r="E68" s="64"/>
      <c r="F68" s="64"/>
      <c r="G68" s="60"/>
      <c r="H68" s="64"/>
      <c r="I68" s="64"/>
      <c r="J68" s="64"/>
      <c r="K68" s="64"/>
      <c r="L68" s="64"/>
      <c r="M68" s="64"/>
      <c r="N68" s="60"/>
      <c r="O68" s="64"/>
      <c r="P68" s="60"/>
      <c r="Q68" s="60"/>
      <c r="R68" s="60"/>
      <c r="S68" s="60"/>
      <c r="T68" s="60"/>
      <c r="U68" s="60"/>
      <c r="V68" s="60"/>
      <c r="W68" s="60"/>
      <c r="X68" s="60"/>
      <c r="Y68" s="60"/>
      <c r="Z68" s="60"/>
      <c r="AA68" s="60"/>
      <c r="AB68" s="60"/>
      <c r="AC68" s="60"/>
    </row>
    <row r="69" spans="1:29" ht="48.6" customHeight="1">
      <c r="A69" s="64"/>
      <c r="B69" s="64"/>
      <c r="C69" s="64"/>
      <c r="D69" s="64"/>
      <c r="E69" s="64"/>
      <c r="F69" s="64"/>
      <c r="G69" s="60"/>
      <c r="H69" s="64"/>
      <c r="I69" s="64"/>
      <c r="J69" s="64"/>
      <c r="K69" s="64"/>
      <c r="L69" s="64"/>
      <c r="M69" s="64"/>
      <c r="N69" s="60"/>
      <c r="O69" s="64"/>
      <c r="P69" s="60"/>
      <c r="Q69" s="60"/>
      <c r="R69" s="60"/>
      <c r="S69" s="60"/>
      <c r="T69" s="60"/>
      <c r="U69" s="60"/>
      <c r="V69" s="60"/>
      <c r="W69" s="60"/>
      <c r="X69" s="60"/>
      <c r="Y69" s="60"/>
      <c r="Z69" s="60"/>
      <c r="AA69" s="60"/>
      <c r="AB69" s="60"/>
      <c r="AC69" s="60"/>
    </row>
    <row r="70" spans="1:29" ht="48.6" customHeight="1">
      <c r="A70" s="64"/>
      <c r="B70" s="64"/>
      <c r="C70" s="64"/>
      <c r="D70" s="64"/>
      <c r="E70" s="64"/>
      <c r="F70" s="64"/>
      <c r="G70" s="60"/>
      <c r="H70" s="64"/>
      <c r="I70" s="64"/>
      <c r="J70" s="64"/>
      <c r="K70" s="64"/>
      <c r="L70" s="64"/>
      <c r="M70" s="64"/>
      <c r="N70" s="60"/>
      <c r="O70" s="64"/>
      <c r="P70" s="60"/>
      <c r="Q70" s="60"/>
      <c r="R70" s="60"/>
      <c r="S70" s="60"/>
      <c r="T70" s="60"/>
      <c r="U70" s="60"/>
      <c r="V70" s="60"/>
      <c r="W70" s="60"/>
      <c r="X70" s="60"/>
      <c r="Y70" s="60"/>
      <c r="Z70" s="60"/>
      <c r="AA70" s="60"/>
      <c r="AB70" s="60"/>
      <c r="AC70" s="60"/>
    </row>
    <row r="71" spans="1:29" ht="48.6" customHeight="1">
      <c r="A71" s="64"/>
      <c r="B71" s="64"/>
      <c r="C71" s="64"/>
      <c r="D71" s="64"/>
      <c r="E71" s="64"/>
      <c r="F71" s="64"/>
      <c r="G71" s="60"/>
      <c r="H71" s="64"/>
      <c r="I71" s="64"/>
      <c r="J71" s="64"/>
      <c r="K71" s="64"/>
      <c r="L71" s="64"/>
      <c r="M71" s="64"/>
      <c r="N71" s="60"/>
      <c r="O71" s="64"/>
      <c r="P71" s="60"/>
      <c r="Q71" s="60"/>
      <c r="R71" s="60"/>
      <c r="S71" s="60"/>
      <c r="T71" s="60"/>
      <c r="U71" s="60"/>
      <c r="V71" s="60"/>
      <c r="W71" s="60"/>
      <c r="X71" s="60"/>
      <c r="Y71" s="60"/>
      <c r="Z71" s="60"/>
      <c r="AA71" s="60"/>
      <c r="AB71" s="60"/>
      <c r="AC71" s="60"/>
    </row>
    <row r="72" spans="1:29" ht="48.6" customHeight="1">
      <c r="A72" s="64"/>
      <c r="B72" s="64"/>
      <c r="C72" s="64"/>
      <c r="D72" s="64"/>
      <c r="E72" s="64"/>
      <c r="F72" s="64"/>
      <c r="G72" s="60"/>
      <c r="H72" s="64"/>
      <c r="I72" s="64"/>
      <c r="J72" s="64"/>
      <c r="K72" s="64"/>
      <c r="L72" s="64"/>
      <c r="M72" s="64"/>
      <c r="N72" s="60"/>
      <c r="O72" s="64"/>
      <c r="P72" s="60"/>
      <c r="Q72" s="60"/>
      <c r="R72" s="60"/>
      <c r="S72" s="60"/>
      <c r="T72" s="60"/>
      <c r="U72" s="60"/>
      <c r="V72" s="60"/>
      <c r="W72" s="60"/>
      <c r="X72" s="60"/>
      <c r="Y72" s="60"/>
      <c r="Z72" s="60"/>
      <c r="AA72" s="60"/>
      <c r="AB72" s="60"/>
      <c r="AC72" s="60"/>
    </row>
    <row r="73" spans="1:29" ht="48.6" customHeight="1">
      <c r="A73" s="64"/>
      <c r="B73" s="64"/>
      <c r="C73" s="64"/>
      <c r="D73" s="64"/>
      <c r="E73" s="64"/>
      <c r="F73" s="64"/>
      <c r="G73" s="60"/>
      <c r="H73" s="64"/>
      <c r="I73" s="64"/>
      <c r="J73" s="64"/>
      <c r="K73" s="64"/>
      <c r="L73" s="64"/>
      <c r="M73" s="64"/>
      <c r="N73" s="60"/>
      <c r="O73" s="64"/>
      <c r="P73" s="60"/>
      <c r="Q73" s="60"/>
      <c r="R73" s="60"/>
      <c r="S73" s="60"/>
      <c r="T73" s="60"/>
      <c r="U73" s="60"/>
      <c r="V73" s="60"/>
      <c r="W73" s="60"/>
      <c r="X73" s="60"/>
      <c r="Y73" s="60"/>
      <c r="Z73" s="60"/>
      <c r="AA73" s="60"/>
      <c r="AB73" s="60"/>
      <c r="AC73" s="60"/>
    </row>
    <row r="74" spans="1:29" ht="48.6" customHeight="1">
      <c r="A74" s="64"/>
      <c r="B74" s="64"/>
      <c r="C74" s="64"/>
      <c r="D74" s="64"/>
      <c r="E74" s="64"/>
      <c r="F74" s="64"/>
      <c r="G74" s="60"/>
      <c r="H74" s="64"/>
      <c r="I74" s="64"/>
      <c r="J74" s="64"/>
      <c r="K74" s="64"/>
      <c r="L74" s="64"/>
      <c r="M74" s="64"/>
      <c r="N74" s="60"/>
      <c r="O74" s="64"/>
      <c r="P74" s="60"/>
      <c r="Q74" s="60"/>
      <c r="R74" s="60"/>
      <c r="S74" s="60"/>
      <c r="T74" s="60"/>
      <c r="U74" s="60"/>
      <c r="V74" s="60"/>
      <c r="W74" s="60"/>
      <c r="X74" s="60"/>
      <c r="Y74" s="60"/>
      <c r="Z74" s="60"/>
      <c r="AA74" s="60"/>
      <c r="AB74" s="60"/>
      <c r="AC74" s="60"/>
    </row>
    <row r="75" spans="1:29" ht="48.6" customHeight="1">
      <c r="A75" s="64"/>
      <c r="B75" s="64"/>
      <c r="C75" s="64"/>
      <c r="D75" s="64"/>
      <c r="E75" s="64"/>
      <c r="F75" s="64"/>
      <c r="G75" s="60"/>
      <c r="H75" s="64"/>
      <c r="I75" s="64"/>
      <c r="J75" s="64"/>
      <c r="K75" s="64"/>
      <c r="L75" s="64"/>
      <c r="M75" s="64"/>
      <c r="N75" s="60"/>
      <c r="O75" s="64"/>
      <c r="P75" s="60"/>
      <c r="Q75" s="60"/>
      <c r="R75" s="60"/>
      <c r="S75" s="60"/>
      <c r="T75" s="60"/>
      <c r="U75" s="60"/>
      <c r="V75" s="60"/>
      <c r="W75" s="60"/>
      <c r="X75" s="60"/>
      <c r="Y75" s="60"/>
      <c r="Z75" s="60"/>
      <c r="AA75" s="60"/>
      <c r="AB75" s="60"/>
      <c r="AC75" s="60"/>
    </row>
    <row r="76" spans="1:29" ht="48.6" customHeight="1">
      <c r="A76" s="64"/>
      <c r="B76" s="64"/>
      <c r="C76" s="64"/>
      <c r="D76" s="64"/>
      <c r="E76" s="64"/>
      <c r="F76" s="64"/>
      <c r="G76" s="60"/>
      <c r="H76" s="64"/>
      <c r="I76" s="64"/>
      <c r="J76" s="64"/>
      <c r="K76" s="64"/>
      <c r="L76" s="64"/>
      <c r="M76" s="64"/>
      <c r="N76" s="60"/>
      <c r="O76" s="64"/>
      <c r="P76" s="60"/>
      <c r="Q76" s="60"/>
      <c r="R76" s="60"/>
      <c r="S76" s="60"/>
      <c r="T76" s="60"/>
      <c r="U76" s="60"/>
      <c r="V76" s="60"/>
      <c r="W76" s="60"/>
      <c r="X76" s="60"/>
      <c r="Y76" s="60"/>
      <c r="Z76" s="60"/>
      <c r="AA76" s="60"/>
      <c r="AB76" s="60"/>
      <c r="AC76" s="60"/>
    </row>
    <row r="77" spans="1:29" ht="48.6" customHeight="1">
      <c r="A77" s="64"/>
      <c r="B77" s="64"/>
      <c r="C77" s="64"/>
      <c r="D77" s="64"/>
      <c r="E77" s="64"/>
      <c r="F77" s="64"/>
      <c r="G77" s="60"/>
      <c r="H77" s="64"/>
      <c r="I77" s="64"/>
      <c r="J77" s="64"/>
      <c r="K77" s="64"/>
      <c r="L77" s="64"/>
      <c r="M77" s="64"/>
      <c r="N77" s="60"/>
      <c r="O77" s="64"/>
      <c r="P77" s="60"/>
      <c r="Q77" s="60"/>
      <c r="R77" s="60"/>
      <c r="S77" s="60"/>
      <c r="T77" s="60"/>
      <c r="U77" s="60"/>
      <c r="V77" s="60"/>
      <c r="W77" s="60"/>
      <c r="X77" s="60"/>
      <c r="Y77" s="60"/>
      <c r="Z77" s="60"/>
      <c r="AA77" s="60"/>
      <c r="AB77" s="60"/>
      <c r="AC77" s="60"/>
    </row>
    <row r="78" spans="1:29" ht="48.6" customHeight="1">
      <c r="A78" s="64"/>
      <c r="B78" s="64"/>
      <c r="C78" s="64"/>
      <c r="D78" s="64"/>
      <c r="E78" s="64"/>
      <c r="F78" s="64"/>
      <c r="G78" s="60"/>
      <c r="H78" s="64"/>
      <c r="I78" s="64"/>
      <c r="J78" s="64"/>
      <c r="K78" s="64"/>
      <c r="L78" s="64"/>
      <c r="M78" s="64"/>
      <c r="N78" s="60"/>
      <c r="O78" s="64"/>
      <c r="P78" s="60"/>
      <c r="Q78" s="60"/>
      <c r="R78" s="60"/>
      <c r="S78" s="60"/>
      <c r="T78" s="60"/>
      <c r="U78" s="60"/>
      <c r="V78" s="60"/>
      <c r="W78" s="60"/>
      <c r="X78" s="60"/>
      <c r="Y78" s="60"/>
      <c r="Z78" s="60"/>
      <c r="AA78" s="60"/>
      <c r="AB78" s="60"/>
      <c r="AC78" s="60"/>
    </row>
    <row r="79" spans="1:29" ht="48.6" customHeight="1">
      <c r="A79" s="64"/>
      <c r="B79" s="64"/>
      <c r="C79" s="64"/>
      <c r="D79" s="64"/>
      <c r="E79" s="64"/>
      <c r="F79" s="64"/>
      <c r="G79" s="60"/>
      <c r="H79" s="64"/>
      <c r="I79" s="64"/>
      <c r="J79" s="64"/>
      <c r="K79" s="64"/>
      <c r="L79" s="64"/>
      <c r="M79" s="64"/>
      <c r="N79" s="60"/>
      <c r="O79" s="64"/>
      <c r="P79" s="60"/>
      <c r="Q79" s="60"/>
      <c r="R79" s="60"/>
      <c r="S79" s="60"/>
      <c r="T79" s="60"/>
      <c r="U79" s="60"/>
      <c r="V79" s="60"/>
      <c r="W79" s="60"/>
      <c r="X79" s="60"/>
      <c r="Y79" s="60"/>
      <c r="Z79" s="60"/>
      <c r="AA79" s="60"/>
      <c r="AB79" s="60"/>
      <c r="AC79" s="60"/>
    </row>
    <row r="80" spans="1:29" ht="48.6" customHeight="1">
      <c r="A80" s="64"/>
      <c r="B80" s="64"/>
      <c r="C80" s="64"/>
      <c r="D80" s="64"/>
      <c r="E80" s="64"/>
      <c r="F80" s="64"/>
      <c r="G80" s="60"/>
      <c r="H80" s="64"/>
      <c r="I80" s="64"/>
      <c r="J80" s="64"/>
      <c r="K80" s="64"/>
      <c r="L80" s="64"/>
      <c r="M80" s="64"/>
      <c r="N80" s="60"/>
      <c r="O80" s="64"/>
      <c r="P80" s="60"/>
      <c r="Q80" s="60"/>
      <c r="R80" s="60"/>
      <c r="S80" s="60"/>
      <c r="T80" s="60"/>
      <c r="U80" s="60"/>
      <c r="V80" s="60"/>
      <c r="W80" s="60"/>
      <c r="X80" s="60"/>
      <c r="Y80" s="60"/>
      <c r="Z80" s="60"/>
      <c r="AA80" s="60"/>
      <c r="AB80" s="60"/>
      <c r="AC80" s="60"/>
    </row>
    <row r="81" spans="1:29" ht="48.6" customHeight="1">
      <c r="A81" s="64"/>
      <c r="B81" s="64"/>
      <c r="C81" s="64"/>
      <c r="D81" s="64"/>
      <c r="E81" s="64"/>
      <c r="F81" s="64"/>
      <c r="G81" s="60"/>
      <c r="H81" s="64"/>
      <c r="I81" s="64"/>
      <c r="J81" s="64"/>
      <c r="K81" s="64"/>
      <c r="L81" s="64"/>
      <c r="M81" s="64"/>
      <c r="N81" s="60"/>
      <c r="O81" s="64"/>
      <c r="P81" s="60"/>
      <c r="Q81" s="60"/>
      <c r="R81" s="60"/>
      <c r="S81" s="60"/>
      <c r="T81" s="60"/>
      <c r="U81" s="60"/>
      <c r="V81" s="60"/>
      <c r="W81" s="60"/>
      <c r="X81" s="60"/>
      <c r="Y81" s="60"/>
      <c r="Z81" s="60"/>
      <c r="AA81" s="60"/>
      <c r="AB81" s="60"/>
      <c r="AC81" s="60"/>
    </row>
    <row r="82" spans="1:29" ht="48.6" customHeight="1">
      <c r="A82" s="64"/>
      <c r="B82" s="64"/>
      <c r="C82" s="64"/>
      <c r="D82" s="64"/>
      <c r="E82" s="64"/>
      <c r="F82" s="64"/>
      <c r="G82" s="60"/>
      <c r="H82" s="64"/>
      <c r="I82" s="64"/>
      <c r="J82" s="64"/>
      <c r="K82" s="64"/>
      <c r="L82" s="64"/>
      <c r="M82" s="64"/>
      <c r="N82" s="60"/>
      <c r="O82" s="64"/>
      <c r="P82" s="60"/>
      <c r="Q82" s="60"/>
      <c r="R82" s="60"/>
      <c r="S82" s="60"/>
      <c r="T82" s="60"/>
      <c r="U82" s="60"/>
      <c r="V82" s="60"/>
      <c r="W82" s="60"/>
      <c r="X82" s="60"/>
      <c r="Y82" s="60"/>
      <c r="Z82" s="60"/>
      <c r="AA82" s="60"/>
      <c r="AB82" s="60"/>
      <c r="AC82" s="60"/>
    </row>
    <row r="83" spans="1:29" ht="48.6" customHeight="1">
      <c r="A83" s="64"/>
      <c r="B83" s="64"/>
      <c r="C83" s="64"/>
      <c r="D83" s="64"/>
      <c r="E83" s="64"/>
      <c r="F83" s="64"/>
      <c r="G83" s="60"/>
      <c r="H83" s="64"/>
      <c r="I83" s="64"/>
      <c r="J83" s="64"/>
      <c r="K83" s="64"/>
      <c r="L83" s="64"/>
      <c r="M83" s="64"/>
      <c r="N83" s="60"/>
      <c r="O83" s="64"/>
      <c r="P83" s="60"/>
      <c r="Q83" s="60"/>
      <c r="R83" s="60"/>
      <c r="S83" s="60"/>
      <c r="T83" s="60"/>
      <c r="U83" s="60"/>
      <c r="V83" s="60"/>
      <c r="W83" s="60"/>
      <c r="X83" s="60"/>
      <c r="Y83" s="60"/>
      <c r="Z83" s="60"/>
      <c r="AA83" s="60"/>
      <c r="AB83" s="60"/>
      <c r="AC83" s="60"/>
    </row>
    <row r="84" spans="1:29" ht="48.6" customHeight="1">
      <c r="A84" s="64"/>
      <c r="B84" s="64"/>
      <c r="C84" s="64"/>
      <c r="D84" s="64"/>
      <c r="E84" s="64"/>
      <c r="F84" s="64"/>
      <c r="G84" s="60"/>
      <c r="H84" s="64"/>
      <c r="I84" s="64"/>
      <c r="J84" s="64"/>
      <c r="K84" s="64"/>
      <c r="L84" s="64"/>
      <c r="M84" s="64"/>
      <c r="N84" s="60"/>
      <c r="O84" s="64"/>
      <c r="P84" s="60"/>
      <c r="Q84" s="60"/>
      <c r="R84" s="60"/>
      <c r="S84" s="60"/>
      <c r="T84" s="60"/>
      <c r="U84" s="60"/>
      <c r="V84" s="60"/>
      <c r="W84" s="60"/>
      <c r="X84" s="60"/>
      <c r="Y84" s="60"/>
      <c r="Z84" s="60"/>
      <c r="AA84" s="60"/>
      <c r="AB84" s="60"/>
      <c r="AC84" s="60"/>
    </row>
    <row r="85" spans="1:29" ht="48.6" customHeight="1">
      <c r="A85" s="64"/>
      <c r="B85" s="64"/>
      <c r="C85" s="64"/>
      <c r="D85" s="64"/>
      <c r="E85" s="64"/>
      <c r="F85" s="64"/>
      <c r="G85" s="60"/>
      <c r="H85" s="64"/>
      <c r="I85" s="64"/>
      <c r="J85" s="64"/>
      <c r="K85" s="64"/>
      <c r="L85" s="64"/>
      <c r="M85" s="64"/>
      <c r="N85" s="60"/>
      <c r="O85" s="64"/>
      <c r="P85" s="60"/>
      <c r="Q85" s="60"/>
      <c r="R85" s="60"/>
      <c r="S85" s="60"/>
      <c r="T85" s="60"/>
      <c r="U85" s="60"/>
      <c r="V85" s="60"/>
      <c r="W85" s="60"/>
      <c r="X85" s="60"/>
      <c r="Y85" s="60"/>
      <c r="Z85" s="60"/>
      <c r="AA85" s="60"/>
      <c r="AB85" s="60"/>
      <c r="AC85" s="60"/>
    </row>
    <row r="86" spans="1:29" ht="48.6" customHeight="1">
      <c r="A86" s="64"/>
      <c r="B86" s="64"/>
      <c r="C86" s="64"/>
      <c r="D86" s="64"/>
      <c r="E86" s="64"/>
      <c r="F86" s="64"/>
      <c r="G86" s="60"/>
      <c r="H86" s="64"/>
      <c r="I86" s="64"/>
      <c r="J86" s="64"/>
      <c r="K86" s="64"/>
      <c r="L86" s="64"/>
      <c r="M86" s="64"/>
      <c r="N86" s="60"/>
      <c r="O86" s="64"/>
      <c r="P86" s="60"/>
      <c r="Q86" s="60"/>
      <c r="R86" s="60"/>
      <c r="S86" s="60"/>
      <c r="T86" s="60"/>
      <c r="U86" s="60"/>
      <c r="V86" s="60"/>
      <c r="W86" s="60"/>
      <c r="X86" s="60"/>
      <c r="Y86" s="60"/>
      <c r="Z86" s="60"/>
      <c r="AA86" s="60"/>
      <c r="AB86" s="60"/>
      <c r="AC86" s="60"/>
    </row>
    <row r="87" spans="1:29" ht="48.6" customHeight="1">
      <c r="A87" s="64"/>
      <c r="B87" s="64"/>
      <c r="C87" s="64"/>
      <c r="D87" s="64"/>
      <c r="E87" s="64"/>
      <c r="F87" s="64"/>
      <c r="G87" s="60"/>
      <c r="H87" s="64"/>
      <c r="I87" s="64"/>
      <c r="J87" s="64"/>
      <c r="K87" s="64"/>
      <c r="L87" s="64"/>
      <c r="M87" s="64"/>
      <c r="N87" s="60"/>
      <c r="O87" s="64"/>
      <c r="P87" s="60"/>
      <c r="Q87" s="60"/>
      <c r="R87" s="60"/>
      <c r="S87" s="60"/>
      <c r="T87" s="60"/>
      <c r="U87" s="60"/>
      <c r="V87" s="60"/>
      <c r="W87" s="60"/>
      <c r="X87" s="60"/>
      <c r="Y87" s="60"/>
      <c r="Z87" s="60"/>
      <c r="AA87" s="60"/>
      <c r="AB87" s="60"/>
      <c r="AC87" s="60"/>
    </row>
    <row r="88" spans="1:29" ht="48.6" customHeight="1">
      <c r="A88" s="64"/>
      <c r="B88" s="64"/>
      <c r="C88" s="64"/>
      <c r="D88" s="64"/>
      <c r="E88" s="64"/>
      <c r="F88" s="64"/>
      <c r="G88" s="60"/>
      <c r="H88" s="64"/>
      <c r="I88" s="64"/>
      <c r="J88" s="64"/>
      <c r="K88" s="64"/>
      <c r="L88" s="64"/>
      <c r="M88" s="64"/>
      <c r="N88" s="60"/>
      <c r="O88" s="64"/>
      <c r="P88" s="60"/>
      <c r="Q88" s="60"/>
      <c r="R88" s="60"/>
      <c r="S88" s="60"/>
      <c r="T88" s="60"/>
      <c r="U88" s="60"/>
      <c r="V88" s="60"/>
      <c r="W88" s="60"/>
      <c r="X88" s="60"/>
      <c r="Y88" s="60"/>
      <c r="Z88" s="60"/>
      <c r="AA88" s="60"/>
      <c r="AB88" s="60"/>
      <c r="AC88" s="60"/>
    </row>
    <row r="89" spans="1:29" ht="48.6" customHeight="1">
      <c r="A89" s="64"/>
      <c r="B89" s="64"/>
      <c r="C89" s="64"/>
      <c r="D89" s="64"/>
      <c r="E89" s="64"/>
      <c r="F89" s="64"/>
      <c r="G89" s="60"/>
      <c r="H89" s="64"/>
      <c r="I89" s="64"/>
      <c r="J89" s="64"/>
      <c r="K89" s="64"/>
      <c r="L89" s="64"/>
      <c r="M89" s="64"/>
      <c r="N89" s="60"/>
      <c r="O89" s="64"/>
      <c r="P89" s="60"/>
      <c r="Q89" s="60"/>
      <c r="R89" s="60"/>
      <c r="S89" s="60"/>
      <c r="T89" s="60"/>
      <c r="U89" s="60"/>
      <c r="V89" s="60"/>
      <c r="W89" s="60"/>
      <c r="X89" s="60"/>
      <c r="Y89" s="60"/>
      <c r="Z89" s="60"/>
      <c r="AA89" s="60"/>
      <c r="AB89" s="60"/>
      <c r="AC89" s="60"/>
    </row>
    <row r="90" spans="1:29" ht="48.6" customHeight="1">
      <c r="A90" s="64"/>
      <c r="B90" s="64"/>
      <c r="C90" s="64"/>
      <c r="D90" s="64"/>
      <c r="E90" s="64"/>
      <c r="F90" s="64"/>
      <c r="G90" s="60"/>
      <c r="H90" s="64"/>
      <c r="I90" s="64"/>
      <c r="J90" s="64"/>
      <c r="K90" s="64"/>
      <c r="L90" s="64"/>
      <c r="M90" s="64"/>
      <c r="N90" s="60"/>
      <c r="O90" s="64"/>
      <c r="P90" s="60"/>
      <c r="Q90" s="60"/>
      <c r="R90" s="60"/>
      <c r="S90" s="60"/>
      <c r="T90" s="60"/>
      <c r="U90" s="60"/>
      <c r="V90" s="60"/>
      <c r="W90" s="60"/>
      <c r="X90" s="60"/>
      <c r="Y90" s="60"/>
      <c r="Z90" s="60"/>
      <c r="AA90" s="60"/>
      <c r="AB90" s="60"/>
      <c r="AC90" s="60"/>
    </row>
    <row r="91" spans="1:29" ht="48.6" customHeight="1">
      <c r="A91" s="64"/>
      <c r="B91" s="64"/>
      <c r="C91" s="64"/>
      <c r="D91" s="64"/>
      <c r="E91" s="64"/>
      <c r="F91" s="64"/>
      <c r="G91" s="60"/>
      <c r="H91" s="64"/>
      <c r="I91" s="64"/>
      <c r="J91" s="64"/>
      <c r="K91" s="64"/>
      <c r="L91" s="64"/>
      <c r="M91" s="64"/>
      <c r="N91" s="60"/>
      <c r="O91" s="64"/>
      <c r="P91" s="60"/>
      <c r="Q91" s="60"/>
      <c r="R91" s="60"/>
      <c r="S91" s="60"/>
      <c r="T91" s="60"/>
      <c r="U91" s="60"/>
      <c r="V91" s="60"/>
      <c r="W91" s="60"/>
      <c r="X91" s="60"/>
      <c r="Y91" s="60"/>
      <c r="Z91" s="60"/>
      <c r="AA91" s="60"/>
      <c r="AB91" s="60"/>
      <c r="AC91" s="60"/>
    </row>
    <row r="92" spans="1:29" ht="48.6" customHeight="1">
      <c r="A92" s="64"/>
      <c r="B92" s="64"/>
      <c r="C92" s="64"/>
      <c r="D92" s="64"/>
      <c r="E92" s="64"/>
      <c r="F92" s="64"/>
      <c r="G92" s="60"/>
      <c r="H92" s="64"/>
      <c r="I92" s="64"/>
      <c r="J92" s="64"/>
      <c r="K92" s="64"/>
      <c r="L92" s="64"/>
      <c r="M92" s="64"/>
      <c r="N92" s="60"/>
      <c r="O92" s="64"/>
      <c r="P92" s="60"/>
      <c r="Q92" s="60"/>
      <c r="R92" s="60"/>
      <c r="S92" s="60"/>
      <c r="T92" s="60"/>
      <c r="U92" s="60"/>
      <c r="V92" s="60"/>
      <c r="W92" s="60"/>
      <c r="X92" s="60"/>
      <c r="Y92" s="60"/>
      <c r="Z92" s="60"/>
      <c r="AA92" s="60"/>
      <c r="AB92" s="60"/>
      <c r="AC92" s="60"/>
    </row>
    <row r="93" spans="1:29" ht="48.6" customHeight="1">
      <c r="A93" s="64"/>
      <c r="B93" s="64"/>
      <c r="C93" s="64"/>
      <c r="D93" s="64"/>
      <c r="E93" s="64"/>
      <c r="F93" s="64"/>
      <c r="G93" s="60"/>
      <c r="H93" s="64"/>
      <c r="I93" s="64"/>
      <c r="J93" s="64"/>
      <c r="K93" s="64"/>
      <c r="L93" s="64"/>
      <c r="M93" s="64"/>
      <c r="N93" s="60"/>
      <c r="O93" s="64"/>
      <c r="P93" s="60"/>
      <c r="Q93" s="60"/>
      <c r="R93" s="60"/>
      <c r="S93" s="60"/>
      <c r="T93" s="60"/>
      <c r="U93" s="60"/>
      <c r="V93" s="60"/>
      <c r="W93" s="60"/>
      <c r="X93" s="60"/>
      <c r="Y93" s="60"/>
      <c r="Z93" s="60"/>
      <c r="AA93" s="60"/>
      <c r="AB93" s="60"/>
      <c r="AC93" s="60"/>
    </row>
    <row r="94" spans="1:29" ht="48.6" customHeight="1">
      <c r="A94" s="64"/>
      <c r="B94" s="64"/>
      <c r="C94" s="64"/>
      <c r="D94" s="64"/>
      <c r="E94" s="64"/>
      <c r="F94" s="64"/>
      <c r="G94" s="60"/>
      <c r="H94" s="64"/>
      <c r="I94" s="64"/>
      <c r="J94" s="64"/>
      <c r="K94" s="64"/>
      <c r="L94" s="64"/>
      <c r="M94" s="64"/>
      <c r="N94" s="60"/>
      <c r="O94" s="64"/>
      <c r="P94" s="60"/>
      <c r="Q94" s="60"/>
      <c r="R94" s="60"/>
      <c r="S94" s="60"/>
      <c r="T94" s="60"/>
      <c r="U94" s="60"/>
      <c r="V94" s="60"/>
      <c r="W94" s="60"/>
      <c r="X94" s="60"/>
      <c r="Y94" s="60"/>
      <c r="Z94" s="60"/>
      <c r="AA94" s="60"/>
      <c r="AB94" s="60"/>
      <c r="AC94" s="60"/>
    </row>
    <row r="95" spans="1:29" ht="48.6" customHeight="1">
      <c r="A95" s="64"/>
      <c r="B95" s="64"/>
      <c r="C95" s="64"/>
      <c r="D95" s="64"/>
      <c r="E95" s="64"/>
      <c r="F95" s="64"/>
      <c r="G95" s="60"/>
      <c r="H95" s="64"/>
      <c r="I95" s="64"/>
      <c r="J95" s="64"/>
      <c r="K95" s="64"/>
      <c r="L95" s="64"/>
      <c r="M95" s="64"/>
      <c r="N95" s="60"/>
      <c r="O95" s="64"/>
      <c r="P95" s="60"/>
      <c r="Q95" s="60"/>
      <c r="R95" s="60"/>
      <c r="S95" s="60"/>
      <c r="T95" s="60"/>
      <c r="U95" s="60"/>
      <c r="V95" s="60"/>
      <c r="W95" s="60"/>
      <c r="X95" s="60"/>
      <c r="Y95" s="60"/>
      <c r="Z95" s="60"/>
      <c r="AA95" s="60"/>
      <c r="AB95" s="60"/>
      <c r="AC95" s="60"/>
    </row>
    <row r="96" spans="1:29" ht="48.6" customHeight="1">
      <c r="A96" s="64"/>
      <c r="B96" s="64"/>
      <c r="C96" s="64"/>
      <c r="D96" s="64"/>
      <c r="E96" s="64"/>
      <c r="F96" s="64"/>
      <c r="G96" s="60"/>
      <c r="H96" s="64"/>
      <c r="I96" s="64"/>
      <c r="J96" s="64"/>
      <c r="K96" s="64"/>
      <c r="L96" s="64"/>
      <c r="M96" s="64"/>
      <c r="N96" s="60"/>
      <c r="O96" s="64"/>
      <c r="P96" s="60"/>
      <c r="Q96" s="60"/>
      <c r="R96" s="60"/>
      <c r="S96" s="60"/>
      <c r="T96" s="60"/>
      <c r="U96" s="60"/>
      <c r="V96" s="60"/>
      <c r="W96" s="60"/>
      <c r="X96" s="60"/>
      <c r="Y96" s="60"/>
      <c r="Z96" s="60"/>
      <c r="AA96" s="60"/>
      <c r="AB96" s="60"/>
      <c r="AC96" s="60"/>
    </row>
    <row r="97" spans="1:29" ht="48.6" customHeight="1">
      <c r="A97" s="64"/>
      <c r="B97" s="64"/>
      <c r="C97" s="64"/>
      <c r="D97" s="64"/>
      <c r="E97" s="64"/>
      <c r="F97" s="64"/>
      <c r="G97" s="60"/>
      <c r="H97" s="64"/>
      <c r="I97" s="64"/>
      <c r="J97" s="64"/>
      <c r="K97" s="64"/>
      <c r="L97" s="64"/>
      <c r="M97" s="64"/>
      <c r="N97" s="60"/>
      <c r="O97" s="64"/>
      <c r="P97" s="60"/>
      <c r="Q97" s="60"/>
      <c r="R97" s="60"/>
      <c r="S97" s="60"/>
      <c r="T97" s="60"/>
      <c r="U97" s="60"/>
      <c r="V97" s="60"/>
      <c r="W97" s="60"/>
      <c r="X97" s="60"/>
      <c r="Y97" s="60"/>
      <c r="Z97" s="60"/>
      <c r="AA97" s="60"/>
      <c r="AB97" s="60"/>
      <c r="AC97" s="60"/>
    </row>
    <row r="98" spans="1:29" ht="48.6" customHeight="1">
      <c r="A98" s="64"/>
      <c r="B98" s="64"/>
      <c r="C98" s="64"/>
      <c r="D98" s="64"/>
      <c r="E98" s="64"/>
      <c r="F98" s="64"/>
      <c r="G98" s="60"/>
      <c r="H98" s="64"/>
      <c r="I98" s="64"/>
      <c r="J98" s="64"/>
      <c r="K98" s="64"/>
      <c r="L98" s="64"/>
      <c r="M98" s="64"/>
      <c r="N98" s="60"/>
      <c r="O98" s="64"/>
      <c r="P98" s="60"/>
      <c r="Q98" s="60"/>
      <c r="R98" s="60"/>
      <c r="S98" s="60"/>
      <c r="T98" s="60"/>
      <c r="U98" s="60"/>
      <c r="V98" s="60"/>
      <c r="W98" s="60"/>
      <c r="X98" s="60"/>
      <c r="Y98" s="60"/>
      <c r="Z98" s="60"/>
      <c r="AA98" s="60"/>
      <c r="AB98" s="60"/>
      <c r="AC98" s="60"/>
    </row>
    <row r="99" spans="1:29" ht="48.6" customHeight="1">
      <c r="A99" s="64"/>
      <c r="B99" s="64"/>
      <c r="C99" s="64"/>
      <c r="D99" s="64"/>
      <c r="E99" s="64"/>
      <c r="F99" s="64"/>
      <c r="G99" s="60"/>
      <c r="H99" s="64"/>
      <c r="I99" s="64"/>
      <c r="J99" s="64"/>
      <c r="K99" s="64"/>
      <c r="L99" s="64"/>
      <c r="M99" s="64"/>
      <c r="N99" s="60"/>
      <c r="O99" s="64"/>
      <c r="P99" s="60"/>
      <c r="Q99" s="60"/>
      <c r="R99" s="60"/>
      <c r="S99" s="60"/>
      <c r="T99" s="60"/>
      <c r="U99" s="60"/>
      <c r="V99" s="60"/>
      <c r="W99" s="60"/>
      <c r="X99" s="60"/>
      <c r="Y99" s="60"/>
      <c r="Z99" s="60"/>
      <c r="AA99" s="60"/>
      <c r="AB99" s="60"/>
      <c r="AC99" s="60"/>
    </row>
    <row r="100" spans="1:29" ht="48.6" customHeight="1">
      <c r="A100" s="64"/>
      <c r="B100" s="64"/>
      <c r="C100" s="64"/>
      <c r="D100" s="64"/>
      <c r="E100" s="64"/>
      <c r="F100" s="64"/>
      <c r="G100" s="60"/>
      <c r="H100" s="64"/>
      <c r="I100" s="64"/>
      <c r="J100" s="64"/>
      <c r="K100" s="64"/>
      <c r="L100" s="64"/>
      <c r="M100" s="64"/>
      <c r="N100" s="60"/>
      <c r="O100" s="64"/>
      <c r="P100" s="60"/>
      <c r="Q100" s="60"/>
      <c r="R100" s="60"/>
      <c r="S100" s="60"/>
      <c r="T100" s="60"/>
      <c r="U100" s="60"/>
      <c r="V100" s="60"/>
      <c r="W100" s="60"/>
      <c r="X100" s="60"/>
      <c r="Y100" s="60"/>
      <c r="Z100" s="60"/>
      <c r="AA100" s="60"/>
      <c r="AB100" s="60"/>
      <c r="AC100" s="60"/>
    </row>
    <row r="101" spans="1:29" ht="48.6" customHeight="1">
      <c r="A101" s="64"/>
      <c r="B101" s="64"/>
      <c r="C101" s="64"/>
      <c r="D101" s="64"/>
      <c r="E101" s="64"/>
      <c r="F101" s="64"/>
      <c r="G101" s="60"/>
      <c r="H101" s="64"/>
      <c r="I101" s="64"/>
      <c r="J101" s="64"/>
      <c r="K101" s="64"/>
      <c r="L101" s="64"/>
      <c r="M101" s="64"/>
      <c r="N101" s="60"/>
      <c r="O101" s="64"/>
      <c r="P101" s="60"/>
      <c r="Q101" s="60"/>
      <c r="R101" s="60"/>
      <c r="S101" s="60"/>
      <c r="T101" s="60"/>
      <c r="U101" s="60"/>
      <c r="V101" s="60"/>
      <c r="W101" s="60"/>
      <c r="X101" s="60"/>
      <c r="Y101" s="60"/>
      <c r="Z101" s="60"/>
      <c r="AA101" s="60"/>
      <c r="AB101" s="60"/>
      <c r="AC101" s="60"/>
    </row>
    <row r="102" spans="1:29" ht="48.6" customHeight="1">
      <c r="A102" s="64"/>
      <c r="B102" s="64"/>
      <c r="C102" s="64"/>
      <c r="D102" s="64"/>
      <c r="E102" s="64"/>
      <c r="F102" s="64"/>
      <c r="G102" s="60"/>
      <c r="H102" s="64"/>
      <c r="I102" s="64"/>
      <c r="J102" s="64"/>
      <c r="K102" s="64"/>
      <c r="L102" s="64"/>
      <c r="M102" s="64"/>
      <c r="N102" s="60"/>
      <c r="O102" s="64"/>
      <c r="P102" s="60"/>
      <c r="Q102" s="60"/>
      <c r="R102" s="60"/>
      <c r="S102" s="60"/>
      <c r="T102" s="60"/>
      <c r="U102" s="60"/>
      <c r="V102" s="60"/>
      <c r="W102" s="60"/>
      <c r="X102" s="60"/>
      <c r="Y102" s="60"/>
      <c r="Z102" s="60"/>
      <c r="AA102" s="60"/>
      <c r="AB102" s="60"/>
      <c r="AC102" s="60"/>
    </row>
    <row r="103" spans="1:29" ht="48.6" customHeight="1">
      <c r="A103" s="64"/>
      <c r="B103" s="64"/>
      <c r="C103" s="64"/>
      <c r="D103" s="64"/>
      <c r="E103" s="64"/>
      <c r="F103" s="64"/>
      <c r="G103" s="60"/>
      <c r="H103" s="64"/>
      <c r="I103" s="64"/>
      <c r="J103" s="64"/>
      <c r="K103" s="64"/>
      <c r="L103" s="64"/>
      <c r="M103" s="64"/>
      <c r="N103" s="60"/>
      <c r="O103" s="64"/>
      <c r="P103" s="60"/>
      <c r="Q103" s="60"/>
      <c r="R103" s="60"/>
      <c r="S103" s="60"/>
      <c r="T103" s="60"/>
      <c r="U103" s="60"/>
      <c r="V103" s="60"/>
      <c r="W103" s="60"/>
      <c r="X103" s="60"/>
      <c r="Y103" s="60"/>
      <c r="Z103" s="60"/>
      <c r="AA103" s="60"/>
      <c r="AB103" s="60"/>
      <c r="AC103" s="60"/>
    </row>
    <row r="104" spans="1:29" ht="48.6" customHeight="1">
      <c r="A104" s="64"/>
      <c r="B104" s="64"/>
      <c r="C104" s="64"/>
      <c r="D104" s="64"/>
      <c r="E104" s="64"/>
      <c r="F104" s="64"/>
      <c r="G104" s="60"/>
      <c r="H104" s="64"/>
      <c r="I104" s="64"/>
      <c r="J104" s="64"/>
      <c r="K104" s="64"/>
      <c r="L104" s="64"/>
      <c r="M104" s="64"/>
      <c r="N104" s="60"/>
      <c r="O104" s="64"/>
      <c r="P104" s="60"/>
      <c r="Q104" s="60"/>
      <c r="R104" s="60"/>
      <c r="S104" s="60"/>
      <c r="T104" s="60"/>
      <c r="U104" s="60"/>
      <c r="V104" s="60"/>
      <c r="W104" s="60"/>
      <c r="X104" s="60"/>
      <c r="Y104" s="60"/>
      <c r="Z104" s="60"/>
      <c r="AA104" s="60"/>
      <c r="AB104" s="60"/>
      <c r="AC104" s="60"/>
    </row>
    <row r="105" spans="1:29" ht="48.6" customHeight="1">
      <c r="A105" s="64"/>
      <c r="B105" s="64"/>
      <c r="C105" s="64"/>
      <c r="D105" s="64"/>
      <c r="E105" s="64"/>
      <c r="F105" s="64"/>
      <c r="G105" s="60"/>
      <c r="H105" s="64"/>
      <c r="I105" s="64"/>
      <c r="J105" s="64"/>
      <c r="K105" s="64"/>
      <c r="L105" s="64"/>
      <c r="M105" s="64"/>
      <c r="N105" s="60"/>
      <c r="O105" s="64"/>
      <c r="P105" s="60"/>
      <c r="Q105" s="60"/>
      <c r="R105" s="60"/>
      <c r="S105" s="60"/>
      <c r="T105" s="60"/>
      <c r="U105" s="60"/>
      <c r="V105" s="60"/>
      <c r="W105" s="60"/>
      <c r="X105" s="60"/>
      <c r="Y105" s="60"/>
      <c r="Z105" s="60"/>
      <c r="AA105" s="60"/>
      <c r="AB105" s="60"/>
      <c r="AC105" s="60"/>
    </row>
    <row r="106" spans="1:29" ht="48.6" customHeight="1">
      <c r="A106" s="64"/>
      <c r="B106" s="64"/>
      <c r="C106" s="64"/>
      <c r="D106" s="64"/>
      <c r="E106" s="64"/>
      <c r="F106" s="64"/>
      <c r="G106" s="60"/>
      <c r="H106" s="64"/>
      <c r="I106" s="64"/>
      <c r="J106" s="64"/>
      <c r="K106" s="64"/>
      <c r="L106" s="64"/>
      <c r="M106" s="64"/>
      <c r="N106" s="60"/>
      <c r="O106" s="64"/>
      <c r="P106" s="60"/>
      <c r="Q106" s="60"/>
      <c r="R106" s="60"/>
      <c r="S106" s="60"/>
      <c r="T106" s="60"/>
      <c r="U106" s="60"/>
      <c r="V106" s="60"/>
      <c r="W106" s="60"/>
      <c r="X106" s="60"/>
      <c r="Y106" s="60"/>
      <c r="Z106" s="60"/>
      <c r="AA106" s="60"/>
      <c r="AB106" s="60"/>
      <c r="AC106" s="60"/>
    </row>
    <row r="107" spans="1:29" ht="48.6" customHeight="1">
      <c r="A107" s="64"/>
      <c r="B107" s="64"/>
      <c r="C107" s="64"/>
      <c r="D107" s="64"/>
      <c r="E107" s="64"/>
      <c r="F107" s="64"/>
      <c r="G107" s="60"/>
      <c r="H107" s="64"/>
      <c r="I107" s="64"/>
      <c r="J107" s="64"/>
      <c r="K107" s="64"/>
      <c r="L107" s="64"/>
      <c r="M107" s="64"/>
      <c r="N107" s="60"/>
      <c r="O107" s="64"/>
      <c r="P107" s="60"/>
      <c r="Q107" s="60"/>
      <c r="R107" s="60"/>
      <c r="S107" s="60"/>
      <c r="T107" s="60"/>
      <c r="U107" s="60"/>
      <c r="V107" s="60"/>
      <c r="W107" s="60"/>
      <c r="X107" s="60"/>
      <c r="Y107" s="60"/>
      <c r="Z107" s="60"/>
      <c r="AA107" s="60"/>
      <c r="AB107" s="60"/>
      <c r="AC107" s="60"/>
    </row>
    <row r="108" spans="1:29" ht="48.6" customHeight="1">
      <c r="A108" s="64"/>
      <c r="B108" s="64"/>
      <c r="C108" s="64"/>
      <c r="D108" s="64"/>
      <c r="E108" s="64"/>
      <c r="F108" s="64"/>
      <c r="G108" s="60"/>
      <c r="H108" s="64"/>
      <c r="I108" s="64"/>
      <c r="J108" s="64"/>
      <c r="K108" s="64"/>
      <c r="L108" s="64"/>
      <c r="M108" s="64"/>
      <c r="N108" s="60"/>
      <c r="O108" s="64"/>
      <c r="P108" s="60"/>
      <c r="Q108" s="60"/>
      <c r="R108" s="60"/>
      <c r="S108" s="60"/>
      <c r="T108" s="60"/>
      <c r="U108" s="60"/>
      <c r="V108" s="60"/>
      <c r="W108" s="60"/>
      <c r="X108" s="60"/>
      <c r="Y108" s="60"/>
      <c r="Z108" s="60"/>
      <c r="AA108" s="60"/>
      <c r="AB108" s="60"/>
      <c r="AC108" s="60"/>
    </row>
    <row r="109" spans="1:29" ht="48.6" customHeight="1">
      <c r="A109" s="64"/>
      <c r="B109" s="64"/>
      <c r="C109" s="64"/>
      <c r="D109" s="64"/>
      <c r="E109" s="64"/>
      <c r="F109" s="64"/>
      <c r="G109" s="60"/>
      <c r="H109" s="64"/>
      <c r="I109" s="64"/>
      <c r="J109" s="64"/>
      <c r="K109" s="64"/>
      <c r="L109" s="64"/>
      <c r="M109" s="64"/>
      <c r="N109" s="60"/>
      <c r="O109" s="64"/>
      <c r="P109" s="60"/>
      <c r="Q109" s="60"/>
      <c r="R109" s="60"/>
      <c r="S109" s="60"/>
      <c r="T109" s="60"/>
      <c r="U109" s="60"/>
      <c r="V109" s="60"/>
      <c r="W109" s="60"/>
      <c r="X109" s="60"/>
      <c r="Y109" s="60"/>
      <c r="Z109" s="60"/>
      <c r="AA109" s="60"/>
      <c r="AB109" s="60"/>
      <c r="AC109" s="60"/>
    </row>
    <row r="110" spans="1:29" ht="48.6" customHeight="1">
      <c r="A110" s="64"/>
      <c r="B110" s="64"/>
      <c r="C110" s="64"/>
      <c r="D110" s="64"/>
      <c r="E110" s="64"/>
      <c r="F110" s="64"/>
      <c r="G110" s="60"/>
      <c r="H110" s="64"/>
      <c r="I110" s="64"/>
      <c r="J110" s="64"/>
      <c r="K110" s="64"/>
      <c r="L110" s="64"/>
      <c r="M110" s="64"/>
      <c r="N110" s="60"/>
      <c r="O110" s="64"/>
      <c r="P110" s="60"/>
      <c r="Q110" s="60"/>
      <c r="R110" s="60"/>
      <c r="S110" s="60"/>
      <c r="T110" s="60"/>
      <c r="U110" s="60"/>
      <c r="V110" s="60"/>
      <c r="W110" s="60"/>
      <c r="X110" s="60"/>
      <c r="Y110" s="60"/>
      <c r="Z110" s="60"/>
      <c r="AA110" s="60"/>
      <c r="AB110" s="60"/>
      <c r="AC110" s="60"/>
    </row>
    <row r="111" spans="1:29" ht="48.6" customHeight="1">
      <c r="A111" s="64"/>
      <c r="B111" s="64"/>
      <c r="C111" s="64"/>
      <c r="D111" s="64"/>
      <c r="E111" s="64"/>
      <c r="F111" s="64"/>
      <c r="G111" s="60"/>
      <c r="H111" s="64"/>
      <c r="I111" s="64"/>
      <c r="J111" s="64"/>
      <c r="K111" s="64"/>
      <c r="L111" s="64"/>
      <c r="M111" s="64"/>
      <c r="N111" s="60"/>
      <c r="O111" s="64"/>
      <c r="P111" s="60"/>
      <c r="Q111" s="60"/>
      <c r="R111" s="60"/>
      <c r="S111" s="60"/>
      <c r="T111" s="60"/>
      <c r="U111" s="60"/>
      <c r="V111" s="60"/>
      <c r="W111" s="60"/>
      <c r="X111" s="60"/>
      <c r="Y111" s="60"/>
      <c r="Z111" s="60"/>
      <c r="AA111" s="60"/>
      <c r="AB111" s="60"/>
      <c r="AC111" s="60"/>
    </row>
    <row r="112" spans="1:29" ht="48.6" customHeight="1">
      <c r="A112" s="64"/>
      <c r="B112" s="64"/>
      <c r="C112" s="64"/>
      <c r="D112" s="64"/>
      <c r="E112" s="64"/>
      <c r="F112" s="64"/>
      <c r="G112" s="60"/>
      <c r="H112" s="64"/>
      <c r="I112" s="64"/>
      <c r="J112" s="64"/>
      <c r="K112" s="64"/>
      <c r="L112" s="64"/>
      <c r="M112" s="64"/>
      <c r="N112" s="60"/>
      <c r="O112" s="64"/>
      <c r="P112" s="60"/>
      <c r="Q112" s="60"/>
      <c r="R112" s="60"/>
      <c r="S112" s="60"/>
      <c r="T112" s="60"/>
      <c r="U112" s="60"/>
      <c r="V112" s="60"/>
      <c r="W112" s="60"/>
      <c r="X112" s="60"/>
      <c r="Y112" s="60"/>
      <c r="Z112" s="60"/>
      <c r="AA112" s="60"/>
      <c r="AB112" s="60"/>
      <c r="AC112" s="60"/>
    </row>
    <row r="113" spans="1:29" ht="48.6" customHeight="1">
      <c r="A113" s="64"/>
      <c r="B113" s="64"/>
      <c r="C113" s="64"/>
      <c r="D113" s="64"/>
      <c r="E113" s="64"/>
      <c r="F113" s="64"/>
      <c r="G113" s="60"/>
      <c r="H113" s="64"/>
      <c r="I113" s="64"/>
      <c r="J113" s="64"/>
      <c r="K113" s="64"/>
      <c r="L113" s="64"/>
      <c r="M113" s="64"/>
      <c r="N113" s="60"/>
      <c r="O113" s="64"/>
      <c r="P113" s="60"/>
      <c r="Q113" s="60"/>
      <c r="R113" s="60"/>
      <c r="S113" s="60"/>
      <c r="T113" s="60"/>
      <c r="U113" s="60"/>
      <c r="V113" s="60"/>
      <c r="W113" s="60"/>
      <c r="X113" s="60"/>
      <c r="Y113" s="60"/>
      <c r="Z113" s="60"/>
      <c r="AA113" s="60"/>
      <c r="AB113" s="60"/>
      <c r="AC113" s="60"/>
    </row>
    <row r="114" spans="1:29" ht="48.6" customHeight="1">
      <c r="A114" s="64"/>
      <c r="B114" s="64"/>
      <c r="C114" s="64"/>
      <c r="D114" s="64"/>
      <c r="E114" s="64"/>
      <c r="F114" s="64"/>
      <c r="G114" s="60"/>
      <c r="H114" s="64"/>
      <c r="I114" s="64"/>
      <c r="J114" s="64"/>
      <c r="K114" s="64"/>
      <c r="L114" s="64"/>
      <c r="M114" s="64"/>
      <c r="N114" s="60"/>
      <c r="O114" s="64"/>
      <c r="P114" s="60"/>
      <c r="Q114" s="60"/>
      <c r="R114" s="60"/>
      <c r="S114" s="60"/>
      <c r="T114" s="60"/>
      <c r="U114" s="60"/>
      <c r="V114" s="60"/>
      <c r="W114" s="60"/>
      <c r="X114" s="60"/>
      <c r="Y114" s="60"/>
      <c r="Z114" s="60"/>
      <c r="AA114" s="60"/>
      <c r="AB114" s="60"/>
      <c r="AC114" s="60"/>
    </row>
    <row r="115" spans="1:29" ht="48.6" customHeight="1">
      <c r="A115" s="64"/>
      <c r="B115" s="64"/>
      <c r="C115" s="64"/>
      <c r="D115" s="64"/>
      <c r="E115" s="64"/>
      <c r="F115" s="64"/>
      <c r="G115" s="60"/>
      <c r="H115" s="64"/>
      <c r="I115" s="64"/>
      <c r="J115" s="64"/>
      <c r="K115" s="64"/>
      <c r="L115" s="64"/>
      <c r="M115" s="64"/>
      <c r="N115" s="60"/>
      <c r="O115" s="64"/>
      <c r="P115" s="60"/>
      <c r="Q115" s="60"/>
      <c r="R115" s="60"/>
      <c r="S115" s="60"/>
      <c r="T115" s="60"/>
      <c r="U115" s="60"/>
      <c r="V115" s="60"/>
      <c r="W115" s="60"/>
      <c r="X115" s="60"/>
      <c r="Y115" s="60"/>
      <c r="Z115" s="60"/>
      <c r="AA115" s="60"/>
      <c r="AB115" s="60"/>
      <c r="AC115" s="60"/>
    </row>
    <row r="116" spans="1:29" ht="48.6" customHeight="1">
      <c r="A116" s="64"/>
      <c r="B116" s="64"/>
      <c r="C116" s="64"/>
      <c r="D116" s="64"/>
      <c r="E116" s="64"/>
      <c r="F116" s="64"/>
      <c r="G116" s="60"/>
      <c r="H116" s="64"/>
      <c r="I116" s="64"/>
      <c r="J116" s="64"/>
      <c r="K116" s="64"/>
      <c r="L116" s="64"/>
      <c r="M116" s="64"/>
      <c r="N116" s="60"/>
      <c r="O116" s="64"/>
      <c r="P116" s="60"/>
      <c r="Q116" s="60"/>
      <c r="R116" s="60"/>
      <c r="S116" s="60"/>
      <c r="T116" s="60"/>
      <c r="U116" s="60"/>
      <c r="V116" s="60"/>
      <c r="W116" s="60"/>
      <c r="X116" s="60"/>
      <c r="Y116" s="60"/>
      <c r="Z116" s="60"/>
      <c r="AA116" s="60"/>
      <c r="AB116" s="60"/>
      <c r="AC116" s="60"/>
    </row>
    <row r="117" spans="1:29" ht="48.6" customHeight="1">
      <c r="A117" s="64"/>
      <c r="B117" s="64"/>
      <c r="C117" s="64"/>
      <c r="D117" s="64"/>
      <c r="E117" s="64"/>
      <c r="F117" s="64"/>
      <c r="G117" s="60"/>
      <c r="H117" s="64"/>
      <c r="I117" s="64"/>
      <c r="J117" s="64"/>
      <c r="K117" s="64"/>
      <c r="L117" s="64"/>
      <c r="M117" s="64"/>
      <c r="N117" s="60"/>
      <c r="O117" s="64"/>
      <c r="P117" s="60"/>
      <c r="Q117" s="60"/>
      <c r="R117" s="60"/>
      <c r="S117" s="60"/>
      <c r="T117" s="60"/>
      <c r="U117" s="60"/>
      <c r="V117" s="60"/>
      <c r="W117" s="60"/>
      <c r="X117" s="60"/>
      <c r="Y117" s="60"/>
      <c r="Z117" s="60"/>
      <c r="AA117" s="60"/>
      <c r="AB117" s="60"/>
      <c r="AC117" s="60"/>
    </row>
    <row r="118" spans="1:29" ht="48.6" customHeight="1">
      <c r="A118" s="64"/>
      <c r="B118" s="64"/>
      <c r="C118" s="64"/>
      <c r="D118" s="64"/>
      <c r="E118" s="64"/>
      <c r="F118" s="64"/>
      <c r="G118" s="60"/>
      <c r="H118" s="64"/>
      <c r="I118" s="64"/>
      <c r="J118" s="64"/>
      <c r="K118" s="64"/>
      <c r="L118" s="64"/>
      <c r="M118" s="64"/>
      <c r="N118" s="60"/>
      <c r="O118" s="64"/>
      <c r="P118" s="60"/>
      <c r="Q118" s="60"/>
      <c r="R118" s="60"/>
      <c r="S118" s="60"/>
      <c r="T118" s="60"/>
      <c r="U118" s="60"/>
      <c r="V118" s="60"/>
      <c r="W118" s="60"/>
      <c r="X118" s="60"/>
      <c r="Y118" s="60"/>
      <c r="Z118" s="60"/>
      <c r="AA118" s="60"/>
      <c r="AB118" s="60"/>
      <c r="AC118" s="60"/>
    </row>
    <row r="119" spans="1:29" ht="48.6" customHeight="1">
      <c r="A119" s="64"/>
      <c r="B119" s="64"/>
      <c r="C119" s="64"/>
      <c r="D119" s="64"/>
      <c r="E119" s="64"/>
      <c r="F119" s="64"/>
      <c r="G119" s="60"/>
      <c r="H119" s="64"/>
      <c r="I119" s="64"/>
      <c r="J119" s="64"/>
      <c r="K119" s="64"/>
      <c r="L119" s="64"/>
      <c r="M119" s="64"/>
      <c r="N119" s="60"/>
      <c r="O119" s="64"/>
      <c r="P119" s="60"/>
      <c r="Q119" s="60"/>
      <c r="R119" s="60"/>
      <c r="S119" s="60"/>
      <c r="T119" s="60"/>
      <c r="U119" s="60"/>
      <c r="V119" s="60"/>
      <c r="W119" s="60"/>
      <c r="X119" s="60"/>
      <c r="Y119" s="60"/>
      <c r="Z119" s="60"/>
      <c r="AA119" s="60"/>
      <c r="AB119" s="60"/>
      <c r="AC119" s="60"/>
    </row>
    <row r="120" spans="1:29" ht="48.6" customHeight="1">
      <c r="A120" s="64"/>
      <c r="B120" s="64"/>
      <c r="C120" s="64"/>
      <c r="D120" s="64"/>
      <c r="E120" s="64"/>
      <c r="F120" s="64"/>
      <c r="G120" s="60"/>
      <c r="H120" s="64"/>
      <c r="I120" s="64"/>
      <c r="J120" s="64"/>
      <c r="K120" s="64"/>
      <c r="L120" s="64"/>
      <c r="M120" s="64"/>
      <c r="N120" s="60"/>
      <c r="O120" s="64"/>
      <c r="P120" s="60"/>
      <c r="Q120" s="60"/>
      <c r="R120" s="60"/>
      <c r="S120" s="60"/>
      <c r="T120" s="60"/>
      <c r="U120" s="60"/>
      <c r="V120" s="60"/>
      <c r="W120" s="60"/>
      <c r="X120" s="60"/>
      <c r="Y120" s="60"/>
      <c r="Z120" s="60"/>
      <c r="AA120" s="60"/>
      <c r="AB120" s="60"/>
      <c r="AC120" s="60"/>
    </row>
    <row r="121" spans="1:29" ht="48.6" customHeight="1">
      <c r="A121" s="64"/>
      <c r="B121" s="64"/>
      <c r="C121" s="64"/>
      <c r="D121" s="64"/>
      <c r="E121" s="64"/>
      <c r="F121" s="64"/>
      <c r="G121" s="60"/>
      <c r="H121" s="64"/>
      <c r="I121" s="64"/>
      <c r="J121" s="64"/>
      <c r="K121" s="64"/>
      <c r="L121" s="64"/>
      <c r="M121" s="64"/>
      <c r="N121" s="60"/>
      <c r="O121" s="64"/>
      <c r="P121" s="60"/>
      <c r="Q121" s="60"/>
      <c r="R121" s="60"/>
      <c r="S121" s="60"/>
      <c r="T121" s="60"/>
      <c r="U121" s="60"/>
      <c r="V121" s="60"/>
      <c r="W121" s="60"/>
      <c r="X121" s="60"/>
      <c r="Y121" s="60"/>
      <c r="Z121" s="60"/>
      <c r="AA121" s="60"/>
      <c r="AB121" s="60"/>
      <c r="AC121" s="60"/>
    </row>
    <row r="122" spans="1:29" ht="48.6" customHeight="1">
      <c r="A122" s="64"/>
      <c r="B122" s="64"/>
      <c r="C122" s="64"/>
      <c r="D122" s="64"/>
      <c r="E122" s="64"/>
      <c r="F122" s="64"/>
      <c r="G122" s="60"/>
      <c r="H122" s="64"/>
      <c r="I122" s="64"/>
      <c r="J122" s="64"/>
      <c r="K122" s="64"/>
      <c r="L122" s="64"/>
      <c r="M122" s="64"/>
      <c r="N122" s="60"/>
      <c r="O122" s="64"/>
      <c r="P122" s="60"/>
      <c r="Q122" s="60"/>
      <c r="R122" s="60"/>
      <c r="S122" s="60"/>
      <c r="T122" s="60"/>
      <c r="U122" s="60"/>
      <c r="V122" s="60"/>
      <c r="W122" s="60"/>
      <c r="X122" s="60"/>
      <c r="Y122" s="60"/>
      <c r="Z122" s="60"/>
      <c r="AA122" s="60"/>
      <c r="AB122" s="60"/>
      <c r="AC122" s="60"/>
    </row>
    <row r="123" spans="1:29" ht="48.6" customHeight="1">
      <c r="A123" s="64"/>
      <c r="B123" s="64"/>
      <c r="C123" s="64"/>
      <c r="D123" s="64"/>
      <c r="E123" s="64"/>
      <c r="F123" s="64"/>
      <c r="G123" s="60"/>
      <c r="H123" s="64"/>
      <c r="I123" s="64"/>
      <c r="J123" s="64"/>
      <c r="K123" s="64"/>
      <c r="L123" s="64"/>
      <c r="M123" s="64"/>
      <c r="N123" s="60"/>
      <c r="O123" s="64"/>
      <c r="P123" s="60"/>
      <c r="Q123" s="60"/>
      <c r="R123" s="60"/>
      <c r="S123" s="60"/>
      <c r="T123" s="60"/>
      <c r="U123" s="60"/>
      <c r="V123" s="60"/>
      <c r="W123" s="60"/>
      <c r="X123" s="60"/>
      <c r="Y123" s="60"/>
      <c r="Z123" s="60"/>
      <c r="AA123" s="60"/>
      <c r="AB123" s="60"/>
      <c r="AC123" s="60"/>
    </row>
    <row r="124" spans="1:29" ht="48.6" customHeight="1">
      <c r="A124" s="64"/>
      <c r="B124" s="64"/>
      <c r="C124" s="64"/>
      <c r="D124" s="64"/>
      <c r="E124" s="64"/>
      <c r="F124" s="64"/>
      <c r="G124" s="60"/>
      <c r="H124" s="64"/>
      <c r="I124" s="64"/>
      <c r="J124" s="64"/>
      <c r="K124" s="64"/>
      <c r="L124" s="64"/>
      <c r="M124" s="64"/>
      <c r="N124" s="60"/>
      <c r="O124" s="64"/>
      <c r="P124" s="60"/>
      <c r="Q124" s="60"/>
      <c r="R124" s="60"/>
      <c r="S124" s="60"/>
      <c r="T124" s="60"/>
      <c r="U124" s="60"/>
      <c r="V124" s="60"/>
      <c r="W124" s="60"/>
      <c r="X124" s="60"/>
      <c r="Y124" s="60"/>
      <c r="Z124" s="60"/>
      <c r="AA124" s="60"/>
      <c r="AB124" s="60"/>
      <c r="AC124" s="60"/>
    </row>
    <row r="125" spans="1:29" ht="48.6" customHeight="1">
      <c r="A125" s="64"/>
      <c r="B125" s="64"/>
      <c r="C125" s="64"/>
      <c r="D125" s="64"/>
      <c r="E125" s="64"/>
      <c r="F125" s="64"/>
      <c r="G125" s="60"/>
      <c r="H125" s="64"/>
      <c r="I125" s="64"/>
      <c r="J125" s="64"/>
      <c r="K125" s="64"/>
      <c r="L125" s="64"/>
      <c r="M125" s="64"/>
      <c r="N125" s="60"/>
      <c r="O125" s="64"/>
      <c r="P125" s="60"/>
      <c r="Q125" s="60"/>
      <c r="R125" s="60"/>
      <c r="S125" s="60"/>
      <c r="T125" s="60"/>
      <c r="U125" s="60"/>
      <c r="V125" s="60"/>
      <c r="W125" s="60"/>
      <c r="X125" s="60"/>
      <c r="Y125" s="60"/>
      <c r="Z125" s="60"/>
      <c r="AA125" s="60"/>
      <c r="AB125" s="60"/>
      <c r="AC125" s="60"/>
    </row>
    <row r="126" spans="1:29" ht="48.6" customHeight="1">
      <c r="A126" s="64"/>
      <c r="B126" s="64"/>
      <c r="C126" s="64"/>
      <c r="D126" s="64"/>
      <c r="E126" s="64"/>
      <c r="F126" s="64"/>
      <c r="G126" s="60"/>
      <c r="H126" s="64"/>
      <c r="I126" s="64"/>
      <c r="J126" s="64"/>
      <c r="K126" s="64"/>
      <c r="L126" s="64"/>
      <c r="M126" s="64"/>
      <c r="N126" s="60"/>
      <c r="O126" s="64"/>
      <c r="P126" s="60"/>
      <c r="Q126" s="60"/>
      <c r="R126" s="60"/>
      <c r="S126" s="60"/>
      <c r="T126" s="60"/>
      <c r="U126" s="60"/>
      <c r="V126" s="60"/>
      <c r="W126" s="60"/>
      <c r="X126" s="60"/>
      <c r="Y126" s="60"/>
      <c r="Z126" s="60"/>
      <c r="AA126" s="60"/>
      <c r="AB126" s="60"/>
      <c r="AC126" s="60"/>
    </row>
    <row r="127" spans="1:29" ht="48.6" customHeight="1">
      <c r="A127" s="64"/>
      <c r="B127" s="64"/>
      <c r="C127" s="64"/>
      <c r="D127" s="64"/>
      <c r="E127" s="64"/>
      <c r="F127" s="64"/>
      <c r="G127" s="60"/>
      <c r="H127" s="64"/>
      <c r="I127" s="64"/>
      <c r="J127" s="64"/>
      <c r="K127" s="64"/>
      <c r="L127" s="64"/>
      <c r="M127" s="64"/>
      <c r="N127" s="60"/>
      <c r="O127" s="64"/>
      <c r="P127" s="60"/>
      <c r="Q127" s="60"/>
      <c r="R127" s="60"/>
      <c r="S127" s="60"/>
      <c r="T127" s="60"/>
      <c r="U127" s="60"/>
      <c r="V127" s="60"/>
      <c r="W127" s="60"/>
      <c r="X127" s="60"/>
      <c r="Y127" s="60"/>
      <c r="Z127" s="60"/>
      <c r="AA127" s="60"/>
      <c r="AB127" s="60"/>
      <c r="AC127" s="60"/>
    </row>
    <row r="128" spans="1:29" ht="48.6" customHeight="1">
      <c r="A128" s="64"/>
      <c r="B128" s="64"/>
      <c r="C128" s="64"/>
      <c r="D128" s="64"/>
      <c r="E128" s="64"/>
      <c r="F128" s="64"/>
      <c r="G128" s="60"/>
      <c r="H128" s="64"/>
      <c r="I128" s="64"/>
      <c r="J128" s="64"/>
      <c r="K128" s="64"/>
      <c r="L128" s="64"/>
      <c r="M128" s="64"/>
      <c r="N128" s="60"/>
      <c r="O128" s="64"/>
      <c r="P128" s="60"/>
      <c r="Q128" s="60"/>
      <c r="R128" s="60"/>
      <c r="S128" s="60"/>
      <c r="T128" s="60"/>
      <c r="U128" s="60"/>
      <c r="V128" s="60"/>
      <c r="W128" s="60"/>
      <c r="X128" s="60"/>
      <c r="Y128" s="60"/>
      <c r="Z128" s="60"/>
      <c r="AA128" s="60"/>
      <c r="AB128" s="60"/>
      <c r="AC128" s="60"/>
    </row>
    <row r="129" spans="1:29" ht="48.6" customHeight="1">
      <c r="A129" s="64"/>
      <c r="B129" s="64"/>
      <c r="C129" s="64"/>
      <c r="D129" s="64"/>
      <c r="E129" s="64"/>
      <c r="F129" s="64"/>
      <c r="G129" s="60"/>
      <c r="H129" s="64"/>
      <c r="I129" s="64"/>
      <c r="J129" s="64"/>
      <c r="K129" s="64"/>
      <c r="L129" s="64"/>
      <c r="M129" s="64"/>
      <c r="N129" s="60"/>
      <c r="O129" s="64"/>
      <c r="P129" s="60"/>
      <c r="Q129" s="60"/>
      <c r="R129" s="60"/>
      <c r="S129" s="60"/>
      <c r="T129" s="60"/>
      <c r="U129" s="60"/>
      <c r="V129" s="60"/>
      <c r="W129" s="60"/>
      <c r="X129" s="60"/>
      <c r="Y129" s="60"/>
      <c r="Z129" s="60"/>
      <c r="AA129" s="60"/>
      <c r="AB129" s="60"/>
      <c r="AC129" s="60"/>
    </row>
    <row r="130" spans="1:29" ht="48.6" customHeight="1">
      <c r="A130" s="64"/>
      <c r="B130" s="64"/>
      <c r="C130" s="64"/>
      <c r="D130" s="64"/>
      <c r="E130" s="64"/>
      <c r="F130" s="64"/>
      <c r="G130" s="60"/>
      <c r="H130" s="64"/>
      <c r="I130" s="64"/>
      <c r="J130" s="64"/>
      <c r="K130" s="64"/>
      <c r="L130" s="64"/>
      <c r="M130" s="64"/>
      <c r="N130" s="60"/>
      <c r="O130" s="64"/>
      <c r="P130" s="60"/>
      <c r="Q130" s="60"/>
      <c r="R130" s="60"/>
      <c r="S130" s="60"/>
      <c r="T130" s="60"/>
      <c r="U130" s="60"/>
      <c r="V130" s="60"/>
      <c r="W130" s="60"/>
      <c r="X130" s="60"/>
      <c r="Y130" s="60"/>
      <c r="Z130" s="60"/>
      <c r="AA130" s="60"/>
      <c r="AB130" s="60"/>
      <c r="AC130" s="60"/>
    </row>
    <row r="131" spans="1:29" ht="48.6" customHeight="1">
      <c r="A131" s="64"/>
      <c r="B131" s="64"/>
      <c r="C131" s="64"/>
      <c r="D131" s="64"/>
      <c r="E131" s="64"/>
      <c r="F131" s="64"/>
      <c r="G131" s="60"/>
      <c r="H131" s="64"/>
      <c r="I131" s="64"/>
      <c r="J131" s="64"/>
      <c r="K131" s="64"/>
      <c r="L131" s="64"/>
      <c r="M131" s="64"/>
      <c r="N131" s="60"/>
      <c r="O131" s="64"/>
      <c r="P131" s="60"/>
      <c r="Q131" s="60"/>
      <c r="R131" s="60"/>
      <c r="S131" s="60"/>
      <c r="T131" s="60"/>
      <c r="U131" s="60"/>
      <c r="V131" s="60"/>
      <c r="W131" s="60"/>
      <c r="X131" s="60"/>
      <c r="Y131" s="60"/>
      <c r="Z131" s="60"/>
      <c r="AA131" s="60"/>
      <c r="AB131" s="60"/>
      <c r="AC131" s="60"/>
    </row>
    <row r="132" spans="1:29" ht="48.6" customHeight="1">
      <c r="A132" s="64"/>
      <c r="B132" s="64"/>
      <c r="C132" s="64"/>
      <c r="D132" s="64"/>
      <c r="E132" s="64"/>
      <c r="F132" s="64"/>
      <c r="G132" s="60"/>
      <c r="H132" s="64"/>
      <c r="I132" s="64"/>
      <c r="J132" s="64"/>
      <c r="K132" s="64"/>
      <c r="L132" s="64"/>
      <c r="M132" s="64"/>
      <c r="N132" s="60"/>
      <c r="O132" s="64"/>
      <c r="P132" s="60"/>
      <c r="Q132" s="60"/>
      <c r="R132" s="60"/>
      <c r="S132" s="60"/>
      <c r="T132" s="60"/>
      <c r="U132" s="60"/>
      <c r="V132" s="60"/>
      <c r="W132" s="60"/>
      <c r="X132" s="60"/>
      <c r="Y132" s="60"/>
      <c r="Z132" s="60"/>
      <c r="AA132" s="60"/>
      <c r="AB132" s="60"/>
      <c r="AC132" s="60"/>
    </row>
    <row r="133" spans="1:29" ht="48.6" customHeight="1">
      <c r="A133" s="64"/>
      <c r="B133" s="64"/>
      <c r="C133" s="64"/>
      <c r="D133" s="64"/>
      <c r="E133" s="64"/>
      <c r="F133" s="64"/>
      <c r="G133" s="60"/>
      <c r="H133" s="64"/>
      <c r="I133" s="64"/>
      <c r="J133" s="64"/>
      <c r="K133" s="64"/>
      <c r="L133" s="64"/>
      <c r="M133" s="64"/>
      <c r="N133" s="60"/>
      <c r="O133" s="64"/>
      <c r="P133" s="60"/>
      <c r="Q133" s="60"/>
      <c r="R133" s="60"/>
      <c r="S133" s="60"/>
      <c r="T133" s="60"/>
      <c r="U133" s="60"/>
      <c r="V133" s="60"/>
      <c r="W133" s="60"/>
      <c r="X133" s="60"/>
      <c r="Y133" s="60"/>
      <c r="Z133" s="60"/>
      <c r="AA133" s="60"/>
      <c r="AB133" s="60"/>
      <c r="AC133" s="60"/>
    </row>
    <row r="134" spans="1:29" ht="48.6" customHeight="1">
      <c r="A134" s="64"/>
      <c r="B134" s="64"/>
      <c r="C134" s="64"/>
      <c r="D134" s="64"/>
      <c r="E134" s="64"/>
      <c r="F134" s="64"/>
      <c r="G134" s="60"/>
      <c r="H134" s="64"/>
      <c r="I134" s="64"/>
      <c r="J134" s="64"/>
      <c r="K134" s="64"/>
      <c r="L134" s="64"/>
      <c r="M134" s="64"/>
      <c r="N134" s="60"/>
      <c r="O134" s="64"/>
      <c r="P134" s="60"/>
      <c r="Q134" s="60"/>
      <c r="R134" s="60"/>
      <c r="S134" s="60"/>
      <c r="T134" s="60"/>
      <c r="U134" s="60"/>
      <c r="V134" s="60"/>
      <c r="W134" s="60"/>
      <c r="X134" s="60"/>
      <c r="Y134" s="60"/>
      <c r="Z134" s="60"/>
      <c r="AA134" s="60"/>
      <c r="AB134" s="60"/>
      <c r="AC134" s="60"/>
    </row>
    <row r="135" spans="1:29" ht="48.6" customHeight="1">
      <c r="A135" s="64"/>
      <c r="B135" s="64"/>
      <c r="C135" s="64"/>
      <c r="D135" s="64"/>
      <c r="E135" s="64"/>
      <c r="F135" s="64"/>
      <c r="G135" s="60"/>
      <c r="H135" s="64"/>
      <c r="I135" s="64"/>
      <c r="J135" s="64"/>
      <c r="K135" s="64"/>
      <c r="L135" s="64"/>
      <c r="M135" s="64"/>
      <c r="N135" s="60"/>
      <c r="O135" s="64"/>
      <c r="P135" s="60"/>
      <c r="Q135" s="60"/>
      <c r="R135" s="60"/>
      <c r="S135" s="60"/>
      <c r="T135" s="60"/>
      <c r="U135" s="60"/>
      <c r="V135" s="60"/>
      <c r="W135" s="60"/>
      <c r="X135" s="60"/>
      <c r="Y135" s="60"/>
      <c r="Z135" s="60"/>
      <c r="AA135" s="60"/>
      <c r="AB135" s="60"/>
      <c r="AC135" s="60"/>
    </row>
    <row r="136" spans="1:29" ht="48.6" customHeight="1">
      <c r="A136" s="64"/>
      <c r="B136" s="64"/>
      <c r="C136" s="64"/>
      <c r="D136" s="64"/>
      <c r="E136" s="64"/>
      <c r="F136" s="64"/>
      <c r="G136" s="60"/>
      <c r="H136" s="64"/>
      <c r="I136" s="64"/>
      <c r="J136" s="64"/>
      <c r="K136" s="64"/>
      <c r="L136" s="64"/>
      <c r="M136" s="64"/>
      <c r="N136" s="60"/>
      <c r="O136" s="64"/>
      <c r="P136" s="60"/>
      <c r="Q136" s="60"/>
      <c r="R136" s="60"/>
      <c r="S136" s="60"/>
      <c r="T136" s="60"/>
      <c r="U136" s="60"/>
      <c r="V136" s="60"/>
      <c r="W136" s="60"/>
      <c r="X136" s="60"/>
      <c r="Y136" s="60"/>
      <c r="Z136" s="60"/>
      <c r="AA136" s="60"/>
      <c r="AB136" s="60"/>
      <c r="AC136" s="60"/>
    </row>
    <row r="137" spans="1:29" ht="48.6" customHeight="1">
      <c r="A137" s="64"/>
      <c r="B137" s="64"/>
      <c r="C137" s="64"/>
      <c r="D137" s="64"/>
      <c r="E137" s="64"/>
      <c r="F137" s="64"/>
      <c r="G137" s="60"/>
      <c r="H137" s="64"/>
      <c r="I137" s="64"/>
      <c r="J137" s="64"/>
      <c r="K137" s="64"/>
      <c r="L137" s="64"/>
      <c r="M137" s="64"/>
      <c r="N137" s="60"/>
      <c r="O137" s="64"/>
      <c r="P137" s="60"/>
      <c r="Q137" s="60"/>
      <c r="R137" s="60"/>
      <c r="S137" s="60"/>
      <c r="T137" s="60"/>
      <c r="U137" s="60"/>
      <c r="V137" s="60"/>
      <c r="W137" s="60"/>
      <c r="X137" s="60"/>
      <c r="Y137" s="60"/>
      <c r="Z137" s="60"/>
      <c r="AA137" s="60"/>
      <c r="AB137" s="60"/>
      <c r="AC137" s="60"/>
    </row>
    <row r="138" spans="1:29" ht="48.6" customHeight="1">
      <c r="A138" s="64"/>
      <c r="B138" s="64"/>
      <c r="C138" s="64"/>
      <c r="D138" s="64"/>
      <c r="E138" s="64"/>
      <c r="F138" s="64"/>
      <c r="G138" s="60"/>
      <c r="H138" s="64"/>
      <c r="I138" s="64"/>
      <c r="J138" s="64"/>
      <c r="K138" s="64"/>
      <c r="L138" s="64"/>
      <c r="M138" s="64"/>
      <c r="N138" s="60"/>
      <c r="O138" s="64"/>
      <c r="P138" s="60"/>
      <c r="Q138" s="60"/>
      <c r="R138" s="60"/>
      <c r="S138" s="60"/>
      <c r="T138" s="60"/>
      <c r="U138" s="60"/>
      <c r="V138" s="60"/>
      <c r="W138" s="60"/>
      <c r="X138" s="60"/>
      <c r="Y138" s="60"/>
      <c r="Z138" s="60"/>
      <c r="AA138" s="60"/>
      <c r="AB138" s="60"/>
      <c r="AC138" s="60"/>
    </row>
    <row r="139" spans="1:29" ht="48.6" customHeight="1">
      <c r="A139" s="64"/>
      <c r="B139" s="64"/>
      <c r="C139" s="64"/>
      <c r="D139" s="64"/>
      <c r="E139" s="64"/>
      <c r="F139" s="64"/>
      <c r="G139" s="60"/>
      <c r="H139" s="64"/>
      <c r="I139" s="64"/>
      <c r="J139" s="64"/>
      <c r="K139" s="64"/>
      <c r="L139" s="64"/>
      <c r="M139" s="64"/>
      <c r="N139" s="60"/>
      <c r="O139" s="64"/>
      <c r="P139" s="60"/>
      <c r="Q139" s="60"/>
      <c r="R139" s="60"/>
      <c r="S139" s="60"/>
      <c r="T139" s="60"/>
      <c r="U139" s="60"/>
      <c r="V139" s="60"/>
      <c r="W139" s="60"/>
      <c r="X139" s="60"/>
      <c r="Y139" s="60"/>
      <c r="Z139" s="60"/>
      <c r="AA139" s="60"/>
      <c r="AB139" s="60"/>
      <c r="AC139" s="60"/>
    </row>
    <row r="140" spans="1:29" ht="48.6" customHeight="1">
      <c r="A140" s="64"/>
      <c r="B140" s="64"/>
      <c r="C140" s="64"/>
      <c r="D140" s="64"/>
      <c r="E140" s="64"/>
      <c r="F140" s="64"/>
      <c r="G140" s="60"/>
      <c r="H140" s="64"/>
      <c r="I140" s="64"/>
      <c r="J140" s="64"/>
      <c r="K140" s="64"/>
      <c r="L140" s="64"/>
      <c r="M140" s="64"/>
      <c r="N140" s="60"/>
      <c r="O140" s="64"/>
      <c r="P140" s="60"/>
      <c r="Q140" s="60"/>
      <c r="R140" s="60"/>
      <c r="S140" s="60"/>
      <c r="T140" s="60"/>
      <c r="U140" s="60"/>
      <c r="V140" s="60"/>
      <c r="W140" s="60"/>
      <c r="X140" s="60"/>
      <c r="Y140" s="60"/>
      <c r="Z140" s="60"/>
      <c r="AA140" s="60"/>
      <c r="AB140" s="60"/>
      <c r="AC140" s="60"/>
    </row>
    <row r="141" spans="1:29" ht="48.6" customHeight="1">
      <c r="A141" s="64"/>
      <c r="B141" s="64"/>
      <c r="C141" s="64"/>
      <c r="D141" s="64"/>
      <c r="E141" s="64"/>
      <c r="F141" s="64"/>
      <c r="G141" s="60"/>
      <c r="H141" s="64"/>
      <c r="I141" s="64"/>
      <c r="J141" s="64"/>
      <c r="K141" s="64"/>
      <c r="L141" s="64"/>
      <c r="M141" s="64"/>
      <c r="N141" s="60"/>
      <c r="O141" s="64"/>
      <c r="P141" s="60"/>
      <c r="Q141" s="60"/>
      <c r="R141" s="60"/>
      <c r="S141" s="60"/>
      <c r="T141" s="60"/>
      <c r="U141" s="60"/>
      <c r="V141" s="60"/>
      <c r="W141" s="60"/>
      <c r="X141" s="60"/>
      <c r="Y141" s="60"/>
      <c r="Z141" s="60"/>
      <c r="AA141" s="60"/>
      <c r="AB141" s="60"/>
      <c r="AC141" s="60"/>
    </row>
    <row r="142" spans="1:29" ht="48.6" customHeight="1">
      <c r="A142" s="64"/>
      <c r="B142" s="64"/>
      <c r="C142" s="64"/>
      <c r="D142" s="64"/>
      <c r="E142" s="64"/>
      <c r="F142" s="64"/>
      <c r="G142" s="60"/>
      <c r="H142" s="64"/>
      <c r="I142" s="64"/>
      <c r="J142" s="64"/>
      <c r="K142" s="64"/>
      <c r="L142" s="64"/>
      <c r="M142" s="64"/>
      <c r="N142" s="60"/>
      <c r="O142" s="64"/>
      <c r="P142" s="60"/>
      <c r="Q142" s="60"/>
      <c r="R142" s="60"/>
      <c r="S142" s="60"/>
      <c r="T142" s="60"/>
      <c r="U142" s="60"/>
      <c r="V142" s="60"/>
      <c r="W142" s="60"/>
      <c r="X142" s="60"/>
      <c r="Y142" s="60"/>
      <c r="Z142" s="60"/>
      <c r="AA142" s="60"/>
      <c r="AB142" s="60"/>
      <c r="AC142" s="60"/>
    </row>
    <row r="143" spans="1:29" ht="48.6" customHeight="1">
      <c r="A143" s="64"/>
      <c r="B143" s="64"/>
      <c r="C143" s="64"/>
      <c r="D143" s="64"/>
      <c r="E143" s="64"/>
      <c r="F143" s="64"/>
      <c r="G143" s="60"/>
      <c r="H143" s="64"/>
      <c r="I143" s="64"/>
      <c r="J143" s="64"/>
      <c r="K143" s="64"/>
      <c r="L143" s="64"/>
      <c r="M143" s="64"/>
      <c r="N143" s="60"/>
      <c r="O143" s="64"/>
      <c r="P143" s="60"/>
      <c r="Q143" s="60"/>
      <c r="R143" s="60"/>
      <c r="S143" s="60"/>
      <c r="T143" s="60"/>
      <c r="U143" s="60"/>
      <c r="V143" s="60"/>
      <c r="W143" s="60"/>
      <c r="X143" s="60"/>
      <c r="Y143" s="60"/>
      <c r="Z143" s="60"/>
      <c r="AA143" s="60"/>
      <c r="AB143" s="60"/>
      <c r="AC143" s="60"/>
    </row>
    <row r="144" spans="1:29" ht="48.6" customHeight="1">
      <c r="A144" s="64"/>
      <c r="B144" s="64"/>
      <c r="C144" s="64"/>
      <c r="D144" s="64"/>
      <c r="E144" s="64"/>
      <c r="F144" s="64"/>
      <c r="G144" s="60"/>
      <c r="H144" s="64"/>
      <c r="I144" s="64"/>
      <c r="J144" s="64"/>
      <c r="K144" s="64"/>
      <c r="L144" s="64"/>
      <c r="M144" s="64"/>
      <c r="N144" s="60"/>
      <c r="O144" s="64"/>
      <c r="P144" s="60"/>
      <c r="Q144" s="60"/>
      <c r="R144" s="60"/>
      <c r="S144" s="60"/>
      <c r="T144" s="60"/>
      <c r="U144" s="60"/>
      <c r="V144" s="60"/>
      <c r="W144" s="60"/>
      <c r="X144" s="60"/>
      <c r="Y144" s="60"/>
      <c r="Z144" s="60"/>
      <c r="AA144" s="60"/>
      <c r="AB144" s="60"/>
      <c r="AC144" s="60"/>
    </row>
    <row r="145" spans="1:29" ht="48.6" customHeight="1">
      <c r="A145" s="64"/>
      <c r="B145" s="64"/>
      <c r="C145" s="64"/>
      <c r="D145" s="64"/>
      <c r="E145" s="64"/>
      <c r="F145" s="64"/>
      <c r="G145" s="60"/>
      <c r="H145" s="64"/>
      <c r="I145" s="64"/>
      <c r="J145" s="64"/>
      <c r="K145" s="64"/>
      <c r="L145" s="64"/>
      <c r="M145" s="64"/>
      <c r="N145" s="60"/>
      <c r="O145" s="64"/>
      <c r="P145" s="60"/>
      <c r="Q145" s="60"/>
      <c r="R145" s="60"/>
      <c r="S145" s="60"/>
      <c r="T145" s="60"/>
      <c r="U145" s="60"/>
      <c r="V145" s="60"/>
      <c r="W145" s="60"/>
      <c r="X145" s="60"/>
      <c r="Y145" s="60"/>
      <c r="Z145" s="60"/>
      <c r="AA145" s="60"/>
      <c r="AB145" s="60"/>
      <c r="AC145" s="60"/>
    </row>
    <row r="146" spans="1:29" ht="48.6" customHeight="1">
      <c r="A146" s="64"/>
      <c r="B146" s="64"/>
      <c r="C146" s="64"/>
      <c r="D146" s="64"/>
      <c r="E146" s="64"/>
      <c r="F146" s="64"/>
      <c r="G146" s="60"/>
      <c r="H146" s="64"/>
      <c r="I146" s="64"/>
      <c r="J146" s="64"/>
      <c r="K146" s="64"/>
      <c r="L146" s="64"/>
      <c r="M146" s="64"/>
      <c r="N146" s="60"/>
      <c r="O146" s="64"/>
      <c r="P146" s="60"/>
      <c r="Q146" s="60"/>
      <c r="R146" s="60"/>
      <c r="S146" s="60"/>
      <c r="T146" s="60"/>
      <c r="U146" s="60"/>
      <c r="V146" s="60"/>
      <c r="W146" s="60"/>
      <c r="X146" s="60"/>
      <c r="Y146" s="60"/>
      <c r="Z146" s="60"/>
      <c r="AA146" s="60"/>
      <c r="AB146" s="60"/>
      <c r="AC146" s="60"/>
    </row>
    <row r="147" spans="1:29" ht="48.6" customHeight="1">
      <c r="A147" s="64"/>
      <c r="B147" s="64"/>
      <c r="C147" s="64"/>
      <c r="D147" s="64"/>
      <c r="E147" s="64"/>
      <c r="F147" s="64"/>
      <c r="G147" s="60"/>
      <c r="H147" s="64"/>
      <c r="I147" s="64"/>
      <c r="J147" s="64"/>
      <c r="K147" s="64"/>
      <c r="L147" s="64"/>
      <c r="M147" s="64"/>
      <c r="N147" s="60"/>
      <c r="O147" s="64"/>
      <c r="P147" s="60"/>
      <c r="Q147" s="60"/>
      <c r="R147" s="60"/>
      <c r="S147" s="60"/>
      <c r="T147" s="60"/>
      <c r="U147" s="60"/>
      <c r="V147" s="60"/>
      <c r="W147" s="60"/>
      <c r="X147" s="60"/>
      <c r="Y147" s="60"/>
      <c r="Z147" s="60"/>
      <c r="AA147" s="60"/>
      <c r="AB147" s="60"/>
      <c r="AC147" s="60"/>
    </row>
    <row r="148" spans="1:29" ht="48.6" customHeight="1">
      <c r="A148" s="64"/>
      <c r="B148" s="64"/>
      <c r="C148" s="64"/>
      <c r="D148" s="64"/>
      <c r="E148" s="64"/>
      <c r="F148" s="64"/>
      <c r="G148" s="60"/>
      <c r="H148" s="64"/>
      <c r="I148" s="64"/>
      <c r="J148" s="64"/>
      <c r="K148" s="64"/>
      <c r="L148" s="64"/>
      <c r="M148" s="64"/>
      <c r="N148" s="60"/>
      <c r="O148" s="64"/>
      <c r="P148" s="60"/>
      <c r="Q148" s="60"/>
      <c r="R148" s="60"/>
      <c r="S148" s="60"/>
      <c r="T148" s="60"/>
      <c r="U148" s="60"/>
      <c r="V148" s="60"/>
      <c r="W148" s="60"/>
      <c r="X148" s="60"/>
      <c r="Y148" s="60"/>
      <c r="Z148" s="60"/>
      <c r="AA148" s="60"/>
      <c r="AB148" s="60"/>
      <c r="AC148" s="60"/>
    </row>
    <row r="149" spans="1:29" ht="48.6" customHeight="1">
      <c r="A149" s="64"/>
      <c r="B149" s="64"/>
      <c r="C149" s="64"/>
      <c r="D149" s="64"/>
      <c r="E149" s="64"/>
      <c r="F149" s="64"/>
      <c r="G149" s="60"/>
      <c r="H149" s="64"/>
      <c r="I149" s="64"/>
      <c r="J149" s="64"/>
      <c r="K149" s="64"/>
      <c r="L149" s="64"/>
      <c r="M149" s="64"/>
      <c r="N149" s="60"/>
      <c r="O149" s="64"/>
      <c r="P149" s="60"/>
      <c r="Q149" s="60"/>
      <c r="R149" s="60"/>
      <c r="S149" s="60"/>
      <c r="T149" s="60"/>
      <c r="U149" s="60"/>
      <c r="V149" s="60"/>
      <c r="W149" s="60"/>
      <c r="X149" s="60"/>
      <c r="Y149" s="60"/>
      <c r="Z149" s="60"/>
      <c r="AA149" s="60"/>
      <c r="AB149" s="60"/>
      <c r="AC149" s="60"/>
    </row>
    <row r="150" spans="1:29" ht="48.6" customHeight="1">
      <c r="A150" s="64"/>
      <c r="B150" s="64"/>
      <c r="C150" s="64"/>
      <c r="D150" s="64"/>
      <c r="E150" s="64"/>
      <c r="F150" s="64"/>
      <c r="G150" s="60"/>
      <c r="H150" s="64"/>
      <c r="I150" s="64"/>
      <c r="J150" s="64"/>
      <c r="K150" s="64"/>
      <c r="L150" s="64"/>
      <c r="M150" s="64"/>
      <c r="N150" s="60"/>
      <c r="O150" s="64"/>
      <c r="P150" s="60"/>
      <c r="Q150" s="60"/>
      <c r="R150" s="60"/>
      <c r="S150" s="60"/>
      <c r="T150" s="60"/>
      <c r="U150" s="60"/>
      <c r="V150" s="60"/>
      <c r="W150" s="60"/>
      <c r="X150" s="60"/>
      <c r="Y150" s="60"/>
      <c r="Z150" s="60"/>
      <c r="AA150" s="60"/>
      <c r="AB150" s="60"/>
      <c r="AC150" s="60"/>
    </row>
    <row r="151" spans="1:29" ht="48.6" customHeight="1">
      <c r="A151" s="64"/>
      <c r="B151" s="64"/>
      <c r="C151" s="64"/>
      <c r="D151" s="64"/>
      <c r="E151" s="64"/>
      <c r="F151" s="64"/>
      <c r="G151" s="60"/>
      <c r="H151" s="64"/>
      <c r="I151" s="64"/>
      <c r="J151" s="64"/>
      <c r="K151" s="64"/>
      <c r="L151" s="64"/>
      <c r="M151" s="64"/>
      <c r="N151" s="60"/>
      <c r="O151" s="64"/>
      <c r="P151" s="60"/>
      <c r="Q151" s="60"/>
      <c r="R151" s="60"/>
      <c r="S151" s="60"/>
      <c r="T151" s="60"/>
      <c r="U151" s="60"/>
      <c r="V151" s="60"/>
      <c r="W151" s="60"/>
      <c r="X151" s="60"/>
      <c r="Y151" s="60"/>
      <c r="Z151" s="60"/>
      <c r="AA151" s="60"/>
      <c r="AB151" s="60"/>
      <c r="AC151" s="60"/>
    </row>
    <row r="152" spans="1:29" ht="48.6" customHeight="1">
      <c r="A152" s="64"/>
      <c r="B152" s="64"/>
      <c r="C152" s="64"/>
      <c r="D152" s="64"/>
      <c r="E152" s="64"/>
      <c r="F152" s="64"/>
      <c r="G152" s="60"/>
      <c r="H152" s="64"/>
      <c r="I152" s="64"/>
      <c r="J152" s="64"/>
      <c r="K152" s="64"/>
      <c r="L152" s="64"/>
      <c r="M152" s="64"/>
      <c r="N152" s="60"/>
      <c r="O152" s="64"/>
      <c r="P152" s="60"/>
      <c r="Q152" s="60"/>
      <c r="R152" s="60"/>
      <c r="S152" s="60"/>
      <c r="T152" s="60"/>
      <c r="U152" s="60"/>
      <c r="V152" s="60"/>
      <c r="W152" s="60"/>
      <c r="X152" s="60"/>
      <c r="Y152" s="60"/>
      <c r="Z152" s="60"/>
      <c r="AA152" s="60"/>
      <c r="AB152" s="60"/>
      <c r="AC152" s="60"/>
    </row>
    <row r="153" spans="1:29" ht="48.6" customHeight="1">
      <c r="A153" s="64"/>
      <c r="B153" s="64"/>
      <c r="C153" s="64"/>
      <c r="D153" s="64"/>
      <c r="E153" s="64"/>
      <c r="F153" s="64"/>
      <c r="G153" s="60"/>
      <c r="H153" s="64"/>
      <c r="I153" s="64"/>
      <c r="J153" s="64"/>
      <c r="K153" s="64"/>
      <c r="L153" s="64"/>
      <c r="M153" s="64"/>
      <c r="N153" s="60"/>
      <c r="O153" s="64"/>
      <c r="P153" s="60"/>
      <c r="Q153" s="60"/>
      <c r="R153" s="60"/>
      <c r="S153" s="60"/>
      <c r="T153" s="60"/>
      <c r="U153" s="60"/>
      <c r="V153" s="60"/>
      <c r="W153" s="60"/>
      <c r="X153" s="60"/>
      <c r="Y153" s="60"/>
      <c r="Z153" s="60"/>
      <c r="AA153" s="60"/>
      <c r="AB153" s="60"/>
      <c r="AC153" s="60"/>
    </row>
    <row r="154" spans="1:29" ht="48.6" customHeight="1">
      <c r="A154" s="64"/>
      <c r="B154" s="64"/>
      <c r="C154" s="64"/>
      <c r="D154" s="64"/>
      <c r="E154" s="64"/>
      <c r="F154" s="64"/>
      <c r="G154" s="60"/>
      <c r="H154" s="64"/>
      <c r="I154" s="64"/>
      <c r="J154" s="64"/>
      <c r="K154" s="64"/>
      <c r="L154" s="64"/>
      <c r="M154" s="64"/>
      <c r="N154" s="60"/>
      <c r="O154" s="64"/>
      <c r="P154" s="60"/>
      <c r="Q154" s="60"/>
      <c r="R154" s="60"/>
      <c r="S154" s="60"/>
      <c r="T154" s="60"/>
      <c r="U154" s="60"/>
      <c r="V154" s="60"/>
      <c r="W154" s="60"/>
      <c r="X154" s="60"/>
      <c r="Y154" s="60"/>
      <c r="Z154" s="60"/>
      <c r="AA154" s="60"/>
      <c r="AB154" s="60"/>
      <c r="AC154" s="60"/>
    </row>
    <row r="155" spans="1:29" ht="48.6" customHeight="1">
      <c r="A155" s="64"/>
      <c r="B155" s="64"/>
      <c r="C155" s="64"/>
      <c r="D155" s="64"/>
      <c r="E155" s="64"/>
      <c r="F155" s="64"/>
      <c r="G155" s="60"/>
      <c r="H155" s="64"/>
      <c r="I155" s="64"/>
      <c r="J155" s="64"/>
      <c r="K155" s="64"/>
      <c r="L155" s="64"/>
      <c r="M155" s="64"/>
      <c r="N155" s="60"/>
      <c r="O155" s="64"/>
      <c r="P155" s="60"/>
      <c r="Q155" s="60"/>
      <c r="R155" s="60"/>
      <c r="S155" s="60"/>
      <c r="T155" s="60"/>
      <c r="U155" s="60"/>
      <c r="V155" s="60"/>
      <c r="W155" s="60"/>
      <c r="X155" s="60"/>
      <c r="Y155" s="60"/>
      <c r="Z155" s="60"/>
      <c r="AA155" s="60"/>
      <c r="AB155" s="60"/>
      <c r="AC155" s="60"/>
    </row>
    <row r="156" spans="1:29" ht="48.6" customHeight="1">
      <c r="A156" s="64"/>
      <c r="B156" s="64"/>
      <c r="C156" s="64"/>
      <c r="D156" s="64"/>
      <c r="E156" s="64"/>
      <c r="F156" s="64"/>
      <c r="G156" s="60"/>
      <c r="H156" s="64"/>
      <c r="I156" s="64"/>
      <c r="J156" s="64"/>
      <c r="K156" s="64"/>
      <c r="L156" s="64"/>
      <c r="M156" s="64"/>
      <c r="N156" s="60"/>
      <c r="O156" s="64"/>
      <c r="P156" s="60"/>
      <c r="Q156" s="60"/>
      <c r="R156" s="60"/>
      <c r="S156" s="60"/>
      <c r="T156" s="60"/>
      <c r="U156" s="60"/>
      <c r="V156" s="60"/>
      <c r="W156" s="60"/>
      <c r="X156" s="60"/>
      <c r="Y156" s="60"/>
      <c r="Z156" s="60"/>
      <c r="AA156" s="60"/>
      <c r="AB156" s="60"/>
      <c r="AC156" s="60"/>
    </row>
    <row r="157" spans="1:29" ht="48.6" customHeight="1">
      <c r="A157" s="64"/>
      <c r="B157" s="64"/>
      <c r="C157" s="64"/>
      <c r="D157" s="64"/>
      <c r="E157" s="64"/>
      <c r="F157" s="64"/>
      <c r="G157" s="60"/>
      <c r="H157" s="64"/>
      <c r="I157" s="64"/>
      <c r="J157" s="64"/>
      <c r="K157" s="64"/>
      <c r="L157" s="64"/>
      <c r="M157" s="64"/>
      <c r="N157" s="60"/>
      <c r="O157" s="64"/>
      <c r="P157" s="60"/>
      <c r="Q157" s="60"/>
      <c r="R157" s="60"/>
      <c r="S157" s="60"/>
      <c r="T157" s="60"/>
      <c r="U157" s="60"/>
      <c r="V157" s="60"/>
      <c r="W157" s="60"/>
      <c r="X157" s="60"/>
      <c r="Y157" s="60"/>
      <c r="Z157" s="60"/>
      <c r="AA157" s="60"/>
      <c r="AB157" s="60"/>
      <c r="AC157" s="60"/>
    </row>
    <row r="158" spans="1:29" ht="48.6" customHeight="1">
      <c r="A158" s="64"/>
      <c r="B158" s="64"/>
      <c r="C158" s="64"/>
      <c r="D158" s="64"/>
      <c r="E158" s="64"/>
      <c r="F158" s="64"/>
      <c r="G158" s="60"/>
      <c r="H158" s="64"/>
      <c r="I158" s="64"/>
      <c r="J158" s="64"/>
      <c r="K158" s="64"/>
      <c r="L158" s="64"/>
      <c r="M158" s="64"/>
      <c r="N158" s="60"/>
      <c r="O158" s="64"/>
      <c r="P158" s="60"/>
      <c r="Q158" s="60"/>
      <c r="R158" s="60"/>
      <c r="S158" s="60"/>
      <c r="T158" s="60"/>
      <c r="U158" s="60"/>
      <c r="V158" s="60"/>
      <c r="W158" s="60"/>
      <c r="X158" s="60"/>
      <c r="Y158" s="60"/>
      <c r="Z158" s="60"/>
      <c r="AA158" s="60"/>
      <c r="AB158" s="60"/>
      <c r="AC158" s="60"/>
    </row>
    <row r="159" spans="1:29" ht="48.6" customHeight="1">
      <c r="A159" s="64"/>
      <c r="B159" s="64"/>
      <c r="C159" s="64"/>
      <c r="D159" s="64"/>
      <c r="E159" s="64"/>
      <c r="F159" s="64"/>
      <c r="G159" s="60"/>
      <c r="H159" s="64"/>
      <c r="I159" s="64"/>
      <c r="J159" s="64"/>
      <c r="K159" s="64"/>
      <c r="L159" s="64"/>
      <c r="M159" s="64"/>
      <c r="N159" s="60"/>
      <c r="O159" s="64"/>
      <c r="P159" s="60"/>
      <c r="Q159" s="60"/>
      <c r="R159" s="60"/>
      <c r="S159" s="60"/>
      <c r="T159" s="60"/>
      <c r="U159" s="60"/>
      <c r="V159" s="60"/>
      <c r="W159" s="60"/>
      <c r="X159" s="60"/>
      <c r="Y159" s="60"/>
      <c r="Z159" s="60"/>
      <c r="AA159" s="60"/>
      <c r="AB159" s="60"/>
      <c r="AC159" s="60"/>
    </row>
    <row r="160" spans="1:29" ht="48.6" customHeight="1">
      <c r="A160" s="64"/>
      <c r="B160" s="64"/>
      <c r="C160" s="64"/>
      <c r="D160" s="64"/>
      <c r="E160" s="64"/>
      <c r="F160" s="64"/>
      <c r="G160" s="60"/>
      <c r="H160" s="64"/>
      <c r="I160" s="64"/>
      <c r="J160" s="64"/>
      <c r="K160" s="64"/>
      <c r="L160" s="64"/>
      <c r="M160" s="64"/>
      <c r="N160" s="60"/>
      <c r="O160" s="64"/>
      <c r="P160" s="60"/>
      <c r="Q160" s="60"/>
      <c r="R160" s="60"/>
      <c r="S160" s="60"/>
      <c r="T160" s="60"/>
      <c r="U160" s="60"/>
      <c r="V160" s="60"/>
      <c r="W160" s="60"/>
      <c r="X160" s="60"/>
      <c r="Y160" s="60"/>
      <c r="Z160" s="60"/>
      <c r="AA160" s="60"/>
      <c r="AB160" s="60"/>
      <c r="AC160" s="60"/>
    </row>
    <row r="161" spans="1:29" ht="48.6" customHeight="1">
      <c r="A161" s="64"/>
      <c r="B161" s="64"/>
      <c r="C161" s="64"/>
      <c r="D161" s="64"/>
      <c r="E161" s="64"/>
      <c r="F161" s="64"/>
      <c r="G161" s="60"/>
      <c r="H161" s="64"/>
      <c r="I161" s="64"/>
      <c r="J161" s="64"/>
      <c r="K161" s="64"/>
      <c r="L161" s="64"/>
      <c r="M161" s="64"/>
      <c r="N161" s="60"/>
      <c r="O161" s="64"/>
      <c r="P161" s="60"/>
      <c r="Q161" s="60"/>
      <c r="R161" s="60"/>
      <c r="S161" s="60"/>
      <c r="T161" s="60"/>
      <c r="U161" s="60"/>
      <c r="V161" s="60"/>
      <c r="W161" s="60"/>
      <c r="X161" s="60"/>
      <c r="Y161" s="60"/>
      <c r="Z161" s="60"/>
      <c r="AA161" s="60"/>
      <c r="AB161" s="60"/>
      <c r="AC161" s="60"/>
    </row>
    <row r="162" spans="1:29" ht="48.6" customHeight="1">
      <c r="A162" s="64"/>
      <c r="B162" s="64"/>
      <c r="C162" s="64"/>
      <c r="D162" s="64"/>
      <c r="E162" s="64"/>
      <c r="F162" s="64"/>
      <c r="G162" s="60"/>
      <c r="H162" s="64"/>
      <c r="I162" s="64"/>
      <c r="J162" s="64"/>
      <c r="K162" s="64"/>
      <c r="L162" s="64"/>
      <c r="M162" s="64"/>
      <c r="N162" s="60"/>
      <c r="O162" s="64"/>
      <c r="P162" s="60"/>
      <c r="Q162" s="60"/>
      <c r="R162" s="60"/>
      <c r="S162" s="60"/>
      <c r="T162" s="60"/>
      <c r="U162" s="60"/>
      <c r="V162" s="60"/>
      <c r="W162" s="60"/>
      <c r="X162" s="60"/>
      <c r="Y162" s="60"/>
      <c r="Z162" s="60"/>
      <c r="AA162" s="60"/>
      <c r="AB162" s="60"/>
      <c r="AC162" s="60"/>
    </row>
    <row r="163" spans="1:29" ht="48.6" customHeight="1">
      <c r="A163" s="64"/>
      <c r="B163" s="64"/>
      <c r="C163" s="64"/>
      <c r="D163" s="64"/>
      <c r="E163" s="64"/>
      <c r="F163" s="64"/>
      <c r="G163" s="60"/>
      <c r="H163" s="64"/>
      <c r="I163" s="64"/>
      <c r="J163" s="64"/>
      <c r="K163" s="64"/>
      <c r="L163" s="64"/>
      <c r="M163" s="64"/>
      <c r="N163" s="60"/>
      <c r="O163" s="64"/>
      <c r="P163" s="60"/>
      <c r="Q163" s="60"/>
      <c r="R163" s="60"/>
      <c r="S163" s="60"/>
      <c r="T163" s="60"/>
      <c r="U163" s="60"/>
      <c r="V163" s="60"/>
      <c r="W163" s="60"/>
      <c r="X163" s="60"/>
      <c r="Y163" s="60"/>
      <c r="Z163" s="60"/>
      <c r="AA163" s="60"/>
      <c r="AB163" s="60"/>
      <c r="AC163" s="60"/>
    </row>
    <row r="164" spans="1:29" ht="48.6" customHeight="1">
      <c r="A164" s="64"/>
      <c r="B164" s="64"/>
      <c r="C164" s="64"/>
      <c r="D164" s="64"/>
      <c r="E164" s="64"/>
      <c r="F164" s="64"/>
      <c r="G164" s="60"/>
      <c r="H164" s="64"/>
      <c r="I164" s="64"/>
      <c r="J164" s="64"/>
      <c r="K164" s="64"/>
      <c r="L164" s="64"/>
      <c r="M164" s="64"/>
      <c r="N164" s="60"/>
      <c r="O164" s="64"/>
      <c r="P164" s="60"/>
      <c r="Q164" s="60"/>
      <c r="R164" s="60"/>
      <c r="S164" s="60"/>
      <c r="T164" s="60"/>
      <c r="U164" s="60"/>
      <c r="V164" s="60"/>
      <c r="W164" s="60"/>
      <c r="X164" s="60"/>
      <c r="Y164" s="60"/>
      <c r="Z164" s="60"/>
      <c r="AA164" s="60"/>
      <c r="AB164" s="60"/>
      <c r="AC164" s="60"/>
    </row>
    <row r="165" spans="1:29" ht="48.6" customHeight="1">
      <c r="A165" s="64"/>
      <c r="B165" s="64"/>
      <c r="C165" s="64"/>
      <c r="D165" s="64"/>
      <c r="E165" s="64"/>
      <c r="F165" s="64"/>
      <c r="G165" s="60"/>
      <c r="H165" s="64"/>
      <c r="I165" s="64"/>
      <c r="J165" s="64"/>
      <c r="K165" s="64"/>
      <c r="L165" s="64"/>
      <c r="M165" s="64"/>
      <c r="N165" s="60"/>
      <c r="O165" s="64"/>
      <c r="P165" s="60"/>
      <c r="Q165" s="60"/>
      <c r="R165" s="60"/>
      <c r="S165" s="60"/>
      <c r="T165" s="60"/>
      <c r="U165" s="60"/>
      <c r="V165" s="60"/>
      <c r="W165" s="60"/>
      <c r="X165" s="60"/>
      <c r="Y165" s="60"/>
      <c r="Z165" s="60"/>
      <c r="AA165" s="60"/>
      <c r="AB165" s="60"/>
      <c r="AC165" s="60"/>
    </row>
    <row r="166" spans="1:29" ht="48.6" customHeight="1">
      <c r="A166" s="64"/>
      <c r="B166" s="64"/>
      <c r="C166" s="64"/>
      <c r="D166" s="64"/>
      <c r="E166" s="64"/>
      <c r="F166" s="64"/>
      <c r="G166" s="60"/>
      <c r="H166" s="64"/>
      <c r="I166" s="64"/>
      <c r="J166" s="64"/>
      <c r="K166" s="64"/>
      <c r="L166" s="64"/>
      <c r="M166" s="64"/>
      <c r="N166" s="60"/>
      <c r="O166" s="64"/>
      <c r="P166" s="60"/>
      <c r="Q166" s="60"/>
      <c r="R166" s="60"/>
      <c r="S166" s="60"/>
      <c r="T166" s="60"/>
      <c r="U166" s="60"/>
      <c r="V166" s="60"/>
      <c r="W166" s="60"/>
      <c r="X166" s="60"/>
      <c r="Y166" s="60"/>
      <c r="Z166" s="60"/>
      <c r="AA166" s="60"/>
      <c r="AB166" s="60"/>
      <c r="AC166" s="60"/>
    </row>
    <row r="167" spans="1:29" ht="48.6" customHeight="1">
      <c r="A167" s="64"/>
      <c r="B167" s="64"/>
      <c r="C167" s="64"/>
      <c r="D167" s="64"/>
      <c r="E167" s="64"/>
      <c r="F167" s="64"/>
      <c r="G167" s="60"/>
      <c r="H167" s="64"/>
      <c r="I167" s="64"/>
      <c r="J167" s="64"/>
      <c r="K167" s="64"/>
      <c r="L167" s="64"/>
      <c r="M167" s="64"/>
      <c r="N167" s="60"/>
      <c r="O167" s="64"/>
      <c r="P167" s="60"/>
      <c r="Q167" s="60"/>
      <c r="R167" s="60"/>
      <c r="S167" s="60"/>
      <c r="T167" s="60"/>
      <c r="U167" s="60"/>
      <c r="V167" s="60"/>
      <c r="W167" s="60"/>
      <c r="X167" s="60"/>
      <c r="Y167" s="60"/>
      <c r="Z167" s="60"/>
      <c r="AA167" s="60"/>
      <c r="AB167" s="60"/>
      <c r="AC167" s="60"/>
    </row>
    <row r="168" spans="1:29" ht="48.6" customHeight="1">
      <c r="A168" s="64"/>
      <c r="B168" s="64"/>
      <c r="C168" s="64"/>
      <c r="D168" s="64"/>
      <c r="E168" s="64"/>
      <c r="F168" s="64"/>
      <c r="G168" s="60"/>
      <c r="H168" s="64"/>
      <c r="I168" s="64"/>
      <c r="J168" s="64"/>
      <c r="K168" s="64"/>
      <c r="L168" s="64"/>
      <c r="M168" s="64"/>
      <c r="N168" s="60"/>
      <c r="O168" s="64"/>
      <c r="P168" s="60"/>
      <c r="Q168" s="60"/>
      <c r="R168" s="60"/>
      <c r="S168" s="60"/>
      <c r="T168" s="60"/>
      <c r="U168" s="60"/>
      <c r="V168" s="60"/>
      <c r="W168" s="60"/>
      <c r="X168" s="60"/>
      <c r="Y168" s="60"/>
      <c r="Z168" s="60"/>
      <c r="AA168" s="60"/>
      <c r="AB168" s="60"/>
      <c r="AC168" s="60"/>
    </row>
    <row r="169" spans="1:29" ht="48.6" customHeight="1">
      <c r="A169" s="64"/>
      <c r="B169" s="64"/>
      <c r="C169" s="64"/>
      <c r="D169" s="64"/>
      <c r="E169" s="64"/>
      <c r="F169" s="64"/>
      <c r="G169" s="60"/>
      <c r="H169" s="64"/>
      <c r="I169" s="64"/>
      <c r="J169" s="64"/>
      <c r="K169" s="64"/>
      <c r="L169" s="64"/>
      <c r="M169" s="64"/>
      <c r="N169" s="60"/>
      <c r="O169" s="64"/>
      <c r="P169" s="60"/>
      <c r="Q169" s="60"/>
      <c r="R169" s="60"/>
      <c r="S169" s="60"/>
      <c r="T169" s="60"/>
      <c r="U169" s="60"/>
      <c r="V169" s="60"/>
      <c r="W169" s="60"/>
      <c r="X169" s="60"/>
      <c r="Y169" s="60"/>
      <c r="Z169" s="60"/>
      <c r="AA169" s="60"/>
      <c r="AB169" s="60"/>
      <c r="AC169" s="60"/>
    </row>
    <row r="170" spans="1:29" ht="48.6" customHeight="1">
      <c r="A170" s="64"/>
      <c r="B170" s="64"/>
      <c r="C170" s="64"/>
      <c r="D170" s="64"/>
      <c r="E170" s="64"/>
      <c r="F170" s="64"/>
      <c r="G170" s="60"/>
      <c r="H170" s="64"/>
      <c r="I170" s="64"/>
      <c r="J170" s="64"/>
      <c r="K170" s="64"/>
      <c r="L170" s="64"/>
      <c r="M170" s="64"/>
      <c r="N170" s="60"/>
      <c r="O170" s="64"/>
      <c r="P170" s="60"/>
      <c r="Q170" s="60"/>
      <c r="R170" s="60"/>
      <c r="S170" s="60"/>
      <c r="T170" s="60"/>
      <c r="U170" s="60"/>
      <c r="V170" s="60"/>
      <c r="W170" s="60"/>
      <c r="X170" s="60"/>
      <c r="Y170" s="60"/>
      <c r="Z170" s="60"/>
      <c r="AA170" s="60"/>
      <c r="AB170" s="60"/>
      <c r="AC170" s="60"/>
    </row>
    <row r="171" spans="1:29" ht="48.6" customHeight="1">
      <c r="A171" s="64"/>
      <c r="B171" s="64"/>
      <c r="C171" s="64"/>
      <c r="D171" s="64"/>
      <c r="E171" s="64"/>
      <c r="F171" s="64"/>
      <c r="G171" s="60"/>
      <c r="H171" s="64"/>
      <c r="I171" s="64"/>
      <c r="J171" s="64"/>
      <c r="K171" s="64"/>
      <c r="L171" s="64"/>
      <c r="M171" s="64"/>
      <c r="N171" s="60"/>
      <c r="O171" s="64"/>
      <c r="P171" s="60"/>
      <c r="Q171" s="60"/>
      <c r="R171" s="60"/>
      <c r="S171" s="60"/>
      <c r="T171" s="60"/>
      <c r="U171" s="60"/>
      <c r="V171" s="60"/>
      <c r="W171" s="60"/>
      <c r="X171" s="60"/>
      <c r="Y171" s="60"/>
      <c r="Z171" s="60"/>
      <c r="AA171" s="60"/>
      <c r="AB171" s="60"/>
      <c r="AC171" s="60"/>
    </row>
    <row r="172" spans="1:29" ht="48.6" customHeight="1">
      <c r="A172" s="64"/>
      <c r="B172" s="64"/>
      <c r="C172" s="64"/>
      <c r="D172" s="64"/>
      <c r="E172" s="64"/>
      <c r="F172" s="64"/>
      <c r="G172" s="60"/>
      <c r="H172" s="64"/>
      <c r="I172" s="64"/>
      <c r="J172" s="64"/>
      <c r="K172" s="64"/>
      <c r="L172" s="64"/>
      <c r="M172" s="64"/>
      <c r="N172" s="60"/>
      <c r="O172" s="64"/>
      <c r="P172" s="60"/>
      <c r="Q172" s="60"/>
      <c r="R172" s="60"/>
      <c r="S172" s="60"/>
      <c r="T172" s="60"/>
      <c r="U172" s="60"/>
      <c r="V172" s="60"/>
      <c r="W172" s="60"/>
      <c r="X172" s="60"/>
      <c r="Y172" s="60"/>
      <c r="Z172" s="60"/>
      <c r="AA172" s="60"/>
      <c r="AB172" s="60"/>
      <c r="AC172" s="60"/>
    </row>
    <row r="173" spans="1:29" ht="48.6" customHeight="1">
      <c r="A173" s="64"/>
      <c r="B173" s="64"/>
      <c r="C173" s="64"/>
      <c r="D173" s="64"/>
      <c r="E173" s="64"/>
      <c r="F173" s="64"/>
      <c r="G173" s="60"/>
      <c r="H173" s="64"/>
      <c r="I173" s="64"/>
      <c r="J173" s="64"/>
      <c r="K173" s="64"/>
      <c r="L173" s="64"/>
      <c r="M173" s="64"/>
      <c r="N173" s="60"/>
      <c r="O173" s="64"/>
      <c r="P173" s="60"/>
      <c r="Q173" s="60"/>
      <c r="R173" s="60"/>
      <c r="S173" s="60"/>
      <c r="T173" s="60"/>
      <c r="U173" s="60"/>
      <c r="V173" s="60"/>
      <c r="W173" s="60"/>
      <c r="X173" s="60"/>
      <c r="Y173" s="60"/>
      <c r="Z173" s="60"/>
      <c r="AA173" s="60"/>
      <c r="AB173" s="60"/>
      <c r="AC173" s="60"/>
    </row>
    <row r="174" spans="1:29" ht="48.6" customHeight="1">
      <c r="A174" s="64"/>
      <c r="B174" s="64"/>
      <c r="C174" s="64"/>
      <c r="D174" s="64"/>
      <c r="E174" s="64"/>
      <c r="F174" s="64"/>
      <c r="G174" s="60"/>
      <c r="H174" s="64"/>
      <c r="I174" s="64"/>
      <c r="J174" s="64"/>
      <c r="K174" s="64"/>
      <c r="L174" s="64"/>
      <c r="M174" s="64"/>
      <c r="N174" s="60"/>
      <c r="O174" s="64"/>
      <c r="P174" s="60"/>
      <c r="Q174" s="60"/>
      <c r="R174" s="60"/>
      <c r="S174" s="60"/>
      <c r="T174" s="60"/>
      <c r="U174" s="60"/>
      <c r="V174" s="60"/>
      <c r="W174" s="60"/>
      <c r="X174" s="60"/>
      <c r="Y174" s="60"/>
      <c r="Z174" s="60"/>
      <c r="AA174" s="60"/>
      <c r="AB174" s="60"/>
      <c r="AC174" s="60"/>
    </row>
    <row r="175" spans="1:29" ht="48.6" customHeight="1">
      <c r="A175" s="64"/>
      <c r="B175" s="64"/>
      <c r="C175" s="64"/>
      <c r="D175" s="64"/>
      <c r="E175" s="64"/>
      <c r="F175" s="64"/>
      <c r="G175" s="60"/>
      <c r="H175" s="64"/>
      <c r="I175" s="64"/>
      <c r="J175" s="64"/>
      <c r="K175" s="64"/>
      <c r="L175" s="64"/>
      <c r="M175" s="64"/>
      <c r="N175" s="60"/>
      <c r="O175" s="64"/>
      <c r="P175" s="60"/>
      <c r="Q175" s="60"/>
      <c r="R175" s="60"/>
      <c r="S175" s="60"/>
      <c r="T175" s="60"/>
      <c r="U175" s="60"/>
      <c r="V175" s="60"/>
      <c r="W175" s="60"/>
      <c r="X175" s="60"/>
      <c r="Y175" s="60"/>
      <c r="Z175" s="60"/>
      <c r="AA175" s="60"/>
      <c r="AB175" s="60"/>
      <c r="AC175" s="60"/>
    </row>
    <row r="176" spans="1:29" ht="48.6" customHeight="1">
      <c r="A176" s="64"/>
      <c r="B176" s="64"/>
      <c r="C176" s="64"/>
      <c r="D176" s="64"/>
      <c r="E176" s="64"/>
      <c r="F176" s="64"/>
      <c r="G176" s="60"/>
      <c r="H176" s="64"/>
      <c r="I176" s="64"/>
      <c r="J176" s="64"/>
      <c r="K176" s="64"/>
      <c r="L176" s="64"/>
      <c r="M176" s="64"/>
      <c r="N176" s="60"/>
      <c r="O176" s="64"/>
      <c r="P176" s="60"/>
      <c r="Q176" s="60"/>
      <c r="R176" s="60"/>
      <c r="S176" s="60"/>
      <c r="T176" s="60"/>
      <c r="U176" s="60"/>
      <c r="V176" s="60"/>
      <c r="W176" s="60"/>
      <c r="X176" s="60"/>
      <c r="Y176" s="60"/>
      <c r="Z176" s="60"/>
      <c r="AA176" s="60"/>
      <c r="AB176" s="60"/>
      <c r="AC176" s="60"/>
    </row>
    <row r="177" spans="1:29" ht="48.6" customHeight="1">
      <c r="A177" s="64"/>
      <c r="B177" s="64"/>
      <c r="C177" s="64"/>
      <c r="D177" s="64"/>
      <c r="E177" s="64"/>
      <c r="F177" s="64"/>
      <c r="G177" s="60"/>
      <c r="H177" s="64"/>
      <c r="I177" s="64"/>
      <c r="J177" s="64"/>
      <c r="K177" s="64"/>
      <c r="L177" s="64"/>
      <c r="M177" s="64"/>
      <c r="N177" s="60"/>
      <c r="O177" s="64"/>
      <c r="P177" s="60"/>
      <c r="Q177" s="60"/>
      <c r="R177" s="60"/>
      <c r="S177" s="60"/>
      <c r="T177" s="60"/>
      <c r="U177" s="60"/>
      <c r="V177" s="60"/>
      <c r="W177" s="60"/>
      <c r="X177" s="60"/>
      <c r="Y177" s="60"/>
      <c r="Z177" s="60"/>
      <c r="AA177" s="60"/>
      <c r="AB177" s="60"/>
      <c r="AC177" s="60"/>
    </row>
    <row r="178" spans="1:29" ht="48.6" customHeight="1">
      <c r="A178" s="64"/>
      <c r="B178" s="64"/>
      <c r="C178" s="64"/>
      <c r="D178" s="64"/>
      <c r="E178" s="64"/>
      <c r="F178" s="64"/>
      <c r="G178" s="60"/>
      <c r="H178" s="64"/>
      <c r="I178" s="64"/>
      <c r="J178" s="64"/>
      <c r="K178" s="64"/>
      <c r="L178" s="64"/>
      <c r="M178" s="64"/>
      <c r="N178" s="60"/>
      <c r="O178" s="64"/>
      <c r="P178" s="60"/>
      <c r="Q178" s="60"/>
      <c r="R178" s="60"/>
      <c r="S178" s="60"/>
      <c r="T178" s="60"/>
      <c r="U178" s="60"/>
      <c r="V178" s="60"/>
      <c r="W178" s="60"/>
      <c r="X178" s="60"/>
      <c r="Y178" s="60"/>
      <c r="Z178" s="60"/>
      <c r="AA178" s="60"/>
      <c r="AB178" s="60"/>
      <c r="AC178" s="60"/>
    </row>
    <row r="179" spans="1:29" ht="48.6" customHeight="1">
      <c r="A179" s="64"/>
      <c r="B179" s="64"/>
      <c r="C179" s="64"/>
      <c r="D179" s="64"/>
      <c r="E179" s="64"/>
      <c r="F179" s="64"/>
      <c r="G179" s="60"/>
      <c r="H179" s="64"/>
      <c r="I179" s="64"/>
      <c r="J179" s="64"/>
      <c r="K179" s="64"/>
      <c r="L179" s="64"/>
      <c r="M179" s="64"/>
      <c r="N179" s="60"/>
      <c r="O179" s="64"/>
      <c r="P179" s="60"/>
      <c r="Q179" s="60"/>
      <c r="R179" s="60"/>
      <c r="S179" s="60"/>
      <c r="T179" s="60"/>
      <c r="U179" s="60"/>
      <c r="V179" s="60"/>
      <c r="W179" s="60"/>
      <c r="X179" s="60"/>
      <c r="Y179" s="60"/>
      <c r="Z179" s="60"/>
      <c r="AA179" s="60"/>
      <c r="AB179" s="60"/>
      <c r="AC179" s="60"/>
    </row>
    <row r="180" spans="1:29" ht="48.6" customHeight="1">
      <c r="A180" s="64"/>
      <c r="B180" s="64"/>
      <c r="C180" s="64"/>
      <c r="D180" s="64"/>
      <c r="E180" s="64"/>
      <c r="F180" s="64"/>
      <c r="G180" s="60"/>
      <c r="H180" s="64"/>
      <c r="I180" s="64"/>
      <c r="J180" s="64"/>
      <c r="K180" s="64"/>
      <c r="L180" s="64"/>
      <c r="M180" s="64"/>
      <c r="N180" s="60"/>
      <c r="O180" s="64"/>
      <c r="P180" s="60"/>
      <c r="Q180" s="60"/>
      <c r="R180" s="60"/>
      <c r="S180" s="60"/>
      <c r="T180" s="60"/>
      <c r="U180" s="60"/>
      <c r="V180" s="60"/>
      <c r="W180" s="60"/>
      <c r="X180" s="60"/>
      <c r="Y180" s="60"/>
      <c r="Z180" s="60"/>
      <c r="AA180" s="60"/>
      <c r="AB180" s="60"/>
      <c r="AC180" s="60"/>
    </row>
    <row r="181" spans="1:29" ht="48.6" customHeight="1">
      <c r="A181" s="64"/>
      <c r="B181" s="64"/>
      <c r="C181" s="64"/>
      <c r="D181" s="64"/>
      <c r="E181" s="64"/>
      <c r="F181" s="64"/>
      <c r="G181" s="60"/>
      <c r="H181" s="64"/>
      <c r="I181" s="64"/>
      <c r="J181" s="64"/>
      <c r="K181" s="64"/>
      <c r="L181" s="64"/>
      <c r="M181" s="64"/>
      <c r="N181" s="60"/>
      <c r="O181" s="64"/>
      <c r="P181" s="60"/>
      <c r="Q181" s="60"/>
      <c r="R181" s="60"/>
      <c r="S181" s="60"/>
      <c r="T181" s="60"/>
      <c r="U181" s="60"/>
      <c r="V181" s="60"/>
      <c r="W181" s="60"/>
      <c r="X181" s="60"/>
      <c r="Y181" s="60"/>
      <c r="Z181" s="60"/>
      <c r="AA181" s="60"/>
      <c r="AB181" s="60"/>
      <c r="AC181" s="60"/>
    </row>
    <row r="182" spans="1:29" ht="48.6" customHeight="1">
      <c r="A182" s="64"/>
      <c r="B182" s="64"/>
      <c r="C182" s="64"/>
      <c r="D182" s="64"/>
      <c r="E182" s="64"/>
      <c r="F182" s="64"/>
      <c r="G182" s="60"/>
      <c r="H182" s="64"/>
      <c r="I182" s="64"/>
      <c r="J182" s="64"/>
      <c r="K182" s="64"/>
      <c r="L182" s="64"/>
      <c r="M182" s="64"/>
      <c r="N182" s="60"/>
      <c r="O182" s="64"/>
      <c r="P182" s="60"/>
      <c r="Q182" s="60"/>
      <c r="R182" s="60"/>
      <c r="S182" s="60"/>
      <c r="T182" s="60"/>
      <c r="U182" s="60"/>
      <c r="V182" s="60"/>
      <c r="W182" s="60"/>
      <c r="X182" s="60"/>
      <c r="Y182" s="60"/>
      <c r="Z182" s="60"/>
      <c r="AA182" s="60"/>
      <c r="AB182" s="60"/>
      <c r="AC182" s="60"/>
    </row>
    <row r="183" spans="1:29" ht="48.6" customHeight="1">
      <c r="A183" s="64"/>
      <c r="B183" s="64"/>
      <c r="C183" s="64"/>
      <c r="D183" s="64"/>
      <c r="E183" s="64"/>
      <c r="F183" s="64"/>
      <c r="G183" s="60"/>
      <c r="H183" s="64"/>
      <c r="I183" s="64"/>
      <c r="J183" s="64"/>
      <c r="K183" s="64"/>
      <c r="L183" s="64"/>
      <c r="M183" s="64"/>
      <c r="N183" s="60"/>
      <c r="O183" s="64"/>
      <c r="P183" s="60"/>
      <c r="Q183" s="60"/>
      <c r="R183" s="60"/>
      <c r="S183" s="60"/>
      <c r="T183" s="60"/>
      <c r="U183" s="60"/>
      <c r="V183" s="60"/>
      <c r="W183" s="60"/>
      <c r="X183" s="60"/>
      <c r="Y183" s="60"/>
      <c r="Z183" s="60"/>
      <c r="AA183" s="60"/>
      <c r="AB183" s="60"/>
      <c r="AC183" s="60"/>
    </row>
    <row r="184" spans="1:29" ht="48.6" customHeight="1">
      <c r="A184" s="64"/>
      <c r="B184" s="64"/>
      <c r="C184" s="64"/>
      <c r="D184" s="64"/>
      <c r="E184" s="64"/>
      <c r="F184" s="64"/>
      <c r="G184" s="60"/>
      <c r="H184" s="64"/>
      <c r="I184" s="64"/>
      <c r="J184" s="64"/>
      <c r="K184" s="64"/>
      <c r="L184" s="64"/>
      <c r="M184" s="64"/>
      <c r="N184" s="60"/>
      <c r="O184" s="64"/>
      <c r="P184" s="60"/>
      <c r="Q184" s="60"/>
      <c r="R184" s="60"/>
      <c r="S184" s="60"/>
      <c r="T184" s="60"/>
      <c r="U184" s="60"/>
      <c r="V184" s="60"/>
      <c r="W184" s="60"/>
      <c r="X184" s="60"/>
      <c r="Y184" s="60"/>
      <c r="Z184" s="60"/>
      <c r="AA184" s="60"/>
      <c r="AB184" s="60"/>
      <c r="AC184" s="60"/>
    </row>
    <row r="185" spans="1:29" ht="48.6" customHeight="1">
      <c r="A185" s="64"/>
      <c r="B185" s="64"/>
      <c r="C185" s="64"/>
      <c r="D185" s="64"/>
      <c r="E185" s="64"/>
      <c r="F185" s="64"/>
      <c r="G185" s="60"/>
      <c r="H185" s="64"/>
      <c r="I185" s="64"/>
      <c r="J185" s="64"/>
      <c r="K185" s="64"/>
      <c r="L185" s="64"/>
      <c r="M185" s="64"/>
      <c r="N185" s="60"/>
      <c r="O185" s="64"/>
      <c r="P185" s="60"/>
      <c r="Q185" s="60"/>
      <c r="R185" s="60"/>
      <c r="S185" s="60"/>
      <c r="T185" s="60"/>
      <c r="U185" s="60"/>
      <c r="V185" s="60"/>
      <c r="W185" s="60"/>
      <c r="X185" s="60"/>
      <c r="Y185" s="60"/>
      <c r="Z185" s="60"/>
      <c r="AA185" s="60"/>
      <c r="AB185" s="60"/>
      <c r="AC185" s="60"/>
    </row>
    <row r="186" spans="1:29" ht="48.6" customHeight="1">
      <c r="A186" s="64"/>
      <c r="B186" s="64"/>
      <c r="C186" s="64"/>
      <c r="D186" s="64"/>
      <c r="E186" s="64"/>
      <c r="F186" s="64"/>
      <c r="G186" s="60"/>
      <c r="H186" s="64"/>
      <c r="I186" s="64"/>
      <c r="J186" s="64"/>
      <c r="K186" s="64"/>
      <c r="L186" s="64"/>
      <c r="M186" s="64"/>
      <c r="N186" s="60"/>
      <c r="O186" s="64"/>
      <c r="P186" s="60"/>
      <c r="Q186" s="60"/>
      <c r="R186" s="60"/>
      <c r="S186" s="60"/>
      <c r="T186" s="60"/>
      <c r="U186" s="60"/>
      <c r="V186" s="60"/>
      <c r="W186" s="60"/>
      <c r="X186" s="60"/>
      <c r="Y186" s="60"/>
      <c r="Z186" s="60"/>
      <c r="AA186" s="60"/>
      <c r="AB186" s="60"/>
      <c r="AC186" s="60"/>
    </row>
    <row r="187" spans="1:29" ht="48.6" customHeight="1">
      <c r="A187" s="64"/>
      <c r="B187" s="64"/>
      <c r="C187" s="64"/>
      <c r="D187" s="64"/>
      <c r="E187" s="64"/>
      <c r="F187" s="64"/>
      <c r="G187" s="60"/>
      <c r="H187" s="64"/>
      <c r="I187" s="64"/>
      <c r="J187" s="64"/>
      <c r="K187" s="64"/>
      <c r="L187" s="64"/>
      <c r="M187" s="64"/>
      <c r="N187" s="60"/>
      <c r="O187" s="64"/>
      <c r="P187" s="60"/>
      <c r="Q187" s="60"/>
      <c r="R187" s="60"/>
      <c r="S187" s="60"/>
      <c r="T187" s="60"/>
      <c r="U187" s="60"/>
      <c r="V187" s="60"/>
      <c r="W187" s="60"/>
      <c r="X187" s="60"/>
      <c r="Y187" s="60"/>
      <c r="Z187" s="60"/>
      <c r="AA187" s="60"/>
      <c r="AB187" s="60"/>
      <c r="AC187" s="60"/>
    </row>
    <row r="188" spans="1:29" ht="48.6" customHeight="1">
      <c r="A188" s="64"/>
      <c r="B188" s="64"/>
      <c r="C188" s="64"/>
      <c r="D188" s="64"/>
      <c r="E188" s="64"/>
      <c r="F188" s="64"/>
      <c r="G188" s="60"/>
      <c r="H188" s="64"/>
      <c r="I188" s="64"/>
      <c r="J188" s="64"/>
      <c r="K188" s="64"/>
      <c r="L188" s="64"/>
      <c r="M188" s="64"/>
      <c r="N188" s="60"/>
      <c r="O188" s="64"/>
      <c r="P188" s="60"/>
      <c r="Q188" s="60"/>
      <c r="R188" s="60"/>
      <c r="S188" s="60"/>
      <c r="T188" s="60"/>
      <c r="U188" s="60"/>
      <c r="V188" s="60"/>
      <c r="W188" s="60"/>
      <c r="X188" s="60"/>
      <c r="Y188" s="60"/>
      <c r="Z188" s="60"/>
      <c r="AA188" s="60"/>
      <c r="AB188" s="60"/>
      <c r="AC188" s="60"/>
    </row>
    <row r="189" spans="1:29" ht="48.6" customHeight="1">
      <c r="A189" s="64"/>
      <c r="B189" s="64"/>
      <c r="C189" s="64"/>
      <c r="D189" s="64"/>
      <c r="E189" s="64"/>
      <c r="F189" s="64"/>
      <c r="G189" s="60"/>
      <c r="H189" s="64"/>
      <c r="I189" s="64"/>
      <c r="J189" s="64"/>
      <c r="K189" s="64"/>
      <c r="L189" s="64"/>
      <c r="M189" s="64"/>
      <c r="N189" s="60"/>
      <c r="O189" s="64"/>
      <c r="P189" s="60"/>
      <c r="Q189" s="60"/>
      <c r="R189" s="60"/>
      <c r="S189" s="60"/>
      <c r="T189" s="60"/>
      <c r="U189" s="60"/>
      <c r="V189" s="60"/>
      <c r="W189" s="60"/>
      <c r="X189" s="60"/>
      <c r="Y189" s="60"/>
      <c r="Z189" s="60"/>
      <c r="AA189" s="60"/>
      <c r="AB189" s="60"/>
      <c r="AC189" s="60"/>
    </row>
    <row r="190" spans="1:29" ht="48.6" customHeight="1">
      <c r="A190" s="64"/>
      <c r="B190" s="64"/>
      <c r="C190" s="64"/>
      <c r="D190" s="64"/>
      <c r="E190" s="64"/>
      <c r="F190" s="64"/>
      <c r="G190" s="60"/>
      <c r="H190" s="64"/>
      <c r="I190" s="64"/>
      <c r="J190" s="64"/>
      <c r="K190" s="64"/>
      <c r="L190" s="64"/>
      <c r="M190" s="64"/>
      <c r="N190" s="60"/>
      <c r="O190" s="64"/>
      <c r="P190" s="60"/>
      <c r="Q190" s="60"/>
      <c r="R190" s="60"/>
      <c r="S190" s="60"/>
      <c r="T190" s="60"/>
      <c r="U190" s="60"/>
      <c r="V190" s="60"/>
      <c r="W190" s="60"/>
      <c r="X190" s="60"/>
      <c r="Y190" s="60"/>
      <c r="Z190" s="60"/>
      <c r="AA190" s="60"/>
      <c r="AB190" s="60"/>
      <c r="AC190" s="60"/>
    </row>
    <row r="191" spans="1:29" ht="48.6" customHeight="1">
      <c r="A191" s="64"/>
      <c r="B191" s="64"/>
      <c r="C191" s="64"/>
      <c r="D191" s="64"/>
      <c r="E191" s="64"/>
      <c r="F191" s="64"/>
      <c r="G191" s="60"/>
      <c r="H191" s="64"/>
      <c r="I191" s="64"/>
      <c r="J191" s="64"/>
      <c r="K191" s="64"/>
      <c r="L191" s="64"/>
      <c r="M191" s="64"/>
      <c r="N191" s="60"/>
      <c r="O191" s="64"/>
      <c r="P191" s="60"/>
      <c r="Q191" s="60"/>
      <c r="R191" s="60"/>
      <c r="S191" s="60"/>
      <c r="T191" s="60"/>
      <c r="U191" s="60"/>
      <c r="V191" s="60"/>
      <c r="W191" s="60"/>
      <c r="X191" s="60"/>
      <c r="Y191" s="60"/>
      <c r="Z191" s="60"/>
      <c r="AA191" s="60"/>
      <c r="AB191" s="60"/>
      <c r="AC191" s="60"/>
    </row>
    <row r="192" spans="1:29" ht="48.6" customHeight="1">
      <c r="A192" s="64"/>
      <c r="B192" s="64"/>
      <c r="C192" s="64"/>
      <c r="D192" s="64"/>
      <c r="E192" s="64"/>
      <c r="F192" s="64"/>
      <c r="G192" s="60"/>
      <c r="H192" s="64"/>
      <c r="I192" s="64"/>
      <c r="J192" s="64"/>
      <c r="K192" s="64"/>
      <c r="L192" s="64"/>
      <c r="M192" s="64"/>
      <c r="N192" s="60"/>
      <c r="O192" s="64"/>
      <c r="P192" s="60"/>
      <c r="Q192" s="60"/>
      <c r="R192" s="60"/>
      <c r="S192" s="60"/>
      <c r="T192" s="60"/>
      <c r="U192" s="60"/>
      <c r="V192" s="60"/>
      <c r="W192" s="60"/>
      <c r="X192" s="60"/>
      <c r="Y192" s="60"/>
      <c r="Z192" s="60"/>
      <c r="AA192" s="60"/>
      <c r="AB192" s="60"/>
      <c r="AC192" s="60"/>
    </row>
    <row r="193" spans="1:29" ht="48.6" customHeight="1">
      <c r="A193" s="64"/>
      <c r="B193" s="64"/>
      <c r="C193" s="64"/>
      <c r="D193" s="64"/>
      <c r="E193" s="64"/>
      <c r="F193" s="64"/>
      <c r="G193" s="60"/>
      <c r="H193" s="64"/>
      <c r="I193" s="64"/>
      <c r="J193" s="64"/>
      <c r="K193" s="64"/>
      <c r="L193" s="64"/>
      <c r="M193" s="64"/>
      <c r="N193" s="60"/>
      <c r="O193" s="64"/>
      <c r="P193" s="60"/>
      <c r="Q193" s="60"/>
      <c r="R193" s="60"/>
      <c r="S193" s="60"/>
      <c r="T193" s="60"/>
      <c r="U193" s="60"/>
      <c r="V193" s="60"/>
      <c r="W193" s="60"/>
      <c r="X193" s="60"/>
      <c r="Y193" s="60"/>
      <c r="Z193" s="60"/>
      <c r="AA193" s="60"/>
      <c r="AB193" s="60"/>
      <c r="AC193" s="60"/>
    </row>
    <row r="194" spans="1:29" ht="48.6" customHeight="1">
      <c r="A194" s="64"/>
      <c r="B194" s="64"/>
      <c r="C194" s="64"/>
      <c r="D194" s="64"/>
      <c r="E194" s="64"/>
      <c r="F194" s="64"/>
      <c r="G194" s="60"/>
      <c r="H194" s="64"/>
      <c r="I194" s="64"/>
      <c r="J194" s="64"/>
      <c r="K194" s="64"/>
      <c r="L194" s="64"/>
      <c r="M194" s="64"/>
      <c r="N194" s="60"/>
      <c r="O194" s="64"/>
      <c r="P194" s="60"/>
      <c r="Q194" s="60"/>
      <c r="R194" s="60"/>
      <c r="S194" s="60"/>
      <c r="T194" s="60"/>
      <c r="U194" s="60"/>
      <c r="V194" s="60"/>
      <c r="W194" s="60"/>
      <c r="X194" s="60"/>
      <c r="Y194" s="60"/>
      <c r="Z194" s="60"/>
      <c r="AA194" s="60"/>
      <c r="AB194" s="60"/>
      <c r="AC194" s="60"/>
    </row>
    <row r="195" spans="1:29" ht="48.6" customHeight="1">
      <c r="A195" s="64"/>
      <c r="B195" s="64"/>
      <c r="C195" s="64"/>
      <c r="D195" s="64"/>
      <c r="E195" s="64"/>
      <c r="F195" s="64"/>
      <c r="G195" s="60"/>
      <c r="H195" s="64"/>
      <c r="I195" s="64"/>
      <c r="J195" s="64"/>
      <c r="K195" s="64"/>
      <c r="L195" s="64"/>
      <c r="M195" s="64"/>
      <c r="N195" s="60"/>
      <c r="O195" s="64"/>
      <c r="P195" s="60"/>
      <c r="Q195" s="60"/>
      <c r="R195" s="60"/>
      <c r="S195" s="60"/>
      <c r="T195" s="60"/>
      <c r="U195" s="60"/>
      <c r="V195" s="60"/>
      <c r="W195" s="60"/>
      <c r="X195" s="60"/>
      <c r="Y195" s="60"/>
      <c r="Z195" s="60"/>
      <c r="AA195" s="60"/>
      <c r="AB195" s="60"/>
      <c r="AC195" s="60"/>
    </row>
    <row r="196" spans="1:29" ht="48.6" customHeight="1">
      <c r="A196" s="64"/>
      <c r="B196" s="64"/>
      <c r="C196" s="64"/>
      <c r="D196" s="64"/>
      <c r="E196" s="64"/>
      <c r="F196" s="64"/>
      <c r="G196" s="60"/>
      <c r="H196" s="64"/>
      <c r="I196" s="64"/>
      <c r="J196" s="64"/>
      <c r="K196" s="64"/>
      <c r="L196" s="64"/>
      <c r="M196" s="64"/>
      <c r="N196" s="60"/>
      <c r="O196" s="64"/>
      <c r="P196" s="60"/>
      <c r="Q196" s="60"/>
      <c r="R196" s="60"/>
      <c r="S196" s="60"/>
      <c r="T196" s="60"/>
      <c r="U196" s="60"/>
      <c r="V196" s="60"/>
      <c r="W196" s="60"/>
      <c r="X196" s="60"/>
      <c r="Y196" s="60"/>
      <c r="Z196" s="60"/>
      <c r="AA196" s="60"/>
      <c r="AB196" s="60"/>
      <c r="AC196" s="60"/>
    </row>
    <row r="197" spans="1:29" ht="48.6" customHeight="1">
      <c r="A197" s="64"/>
      <c r="B197" s="64"/>
      <c r="C197" s="64"/>
      <c r="D197" s="64"/>
      <c r="E197" s="64"/>
      <c r="F197" s="64"/>
      <c r="G197" s="60"/>
      <c r="H197" s="64"/>
      <c r="I197" s="64"/>
      <c r="J197" s="64"/>
      <c r="K197" s="64"/>
      <c r="L197" s="64"/>
      <c r="M197" s="64"/>
      <c r="N197" s="60"/>
      <c r="O197" s="64"/>
      <c r="P197" s="60"/>
      <c r="Q197" s="60"/>
      <c r="R197" s="60"/>
      <c r="S197" s="60"/>
      <c r="T197" s="60"/>
      <c r="U197" s="60"/>
      <c r="V197" s="60"/>
      <c r="W197" s="60"/>
      <c r="X197" s="60"/>
      <c r="Y197" s="60"/>
      <c r="Z197" s="60"/>
      <c r="AA197" s="60"/>
      <c r="AB197" s="60"/>
      <c r="AC197" s="60"/>
    </row>
    <row r="198" spans="1:29" ht="48.6" customHeight="1">
      <c r="A198" s="64"/>
      <c r="B198" s="64"/>
      <c r="C198" s="64"/>
      <c r="D198" s="64"/>
      <c r="E198" s="64"/>
      <c r="F198" s="64"/>
      <c r="G198" s="60"/>
      <c r="H198" s="64"/>
      <c r="I198" s="64"/>
      <c r="J198" s="64"/>
      <c r="K198" s="64"/>
      <c r="L198" s="64"/>
      <c r="M198" s="64"/>
      <c r="N198" s="60"/>
      <c r="O198" s="64"/>
      <c r="P198" s="60"/>
      <c r="Q198" s="60"/>
      <c r="R198" s="60"/>
      <c r="S198" s="60"/>
      <c r="T198" s="60"/>
      <c r="U198" s="60"/>
      <c r="V198" s="60"/>
      <c r="W198" s="60"/>
      <c r="X198" s="60"/>
      <c r="Y198" s="60"/>
      <c r="Z198" s="60"/>
      <c r="AA198" s="60"/>
      <c r="AB198" s="60"/>
      <c r="AC198" s="60"/>
    </row>
    <row r="199" spans="1:29" ht="48.6" customHeight="1">
      <c r="A199" s="64"/>
      <c r="B199" s="64"/>
      <c r="C199" s="64"/>
      <c r="D199" s="64"/>
      <c r="E199" s="64"/>
      <c r="F199" s="64"/>
      <c r="G199" s="60"/>
      <c r="H199" s="64"/>
      <c r="I199" s="64"/>
      <c r="J199" s="64"/>
      <c r="K199" s="64"/>
      <c r="L199" s="64"/>
      <c r="M199" s="64"/>
      <c r="N199" s="60"/>
      <c r="O199" s="64"/>
      <c r="P199" s="60"/>
      <c r="Q199" s="60"/>
      <c r="R199" s="60"/>
      <c r="S199" s="60"/>
      <c r="T199" s="60"/>
      <c r="U199" s="60"/>
      <c r="V199" s="60"/>
      <c r="W199" s="60"/>
      <c r="X199" s="60"/>
      <c r="Y199" s="60"/>
      <c r="Z199" s="60"/>
      <c r="AA199" s="60"/>
      <c r="AB199" s="60"/>
      <c r="AC199" s="60"/>
    </row>
    <row r="200" spans="1:29" ht="48.6" customHeight="1">
      <c r="A200" s="64"/>
      <c r="B200" s="64"/>
      <c r="C200" s="64"/>
      <c r="D200" s="64"/>
      <c r="E200" s="64"/>
      <c r="F200" s="64"/>
      <c r="G200" s="60"/>
      <c r="H200" s="64"/>
      <c r="I200" s="64"/>
      <c r="J200" s="64"/>
      <c r="K200" s="64"/>
      <c r="L200" s="64"/>
      <c r="M200" s="64"/>
      <c r="N200" s="60"/>
      <c r="O200" s="64"/>
      <c r="P200" s="60"/>
      <c r="Q200" s="60"/>
      <c r="R200" s="60"/>
      <c r="S200" s="60"/>
      <c r="T200" s="60"/>
      <c r="U200" s="60"/>
      <c r="V200" s="60"/>
      <c r="W200" s="60"/>
      <c r="X200" s="60"/>
      <c r="Y200" s="60"/>
      <c r="Z200" s="60"/>
      <c r="AA200" s="60"/>
      <c r="AB200" s="60"/>
      <c r="AC200" s="60"/>
    </row>
    <row r="201" spans="1:29" ht="48.6" customHeight="1">
      <c r="A201" s="64"/>
      <c r="B201" s="64"/>
      <c r="C201" s="64"/>
      <c r="D201" s="64"/>
      <c r="E201" s="64"/>
      <c r="F201" s="64"/>
      <c r="G201" s="60"/>
      <c r="H201" s="64"/>
      <c r="I201" s="64"/>
      <c r="J201" s="64"/>
      <c r="K201" s="64"/>
      <c r="L201" s="64"/>
      <c r="M201" s="64"/>
      <c r="N201" s="60"/>
      <c r="O201" s="64"/>
      <c r="P201" s="60"/>
      <c r="Q201" s="60"/>
      <c r="R201" s="60"/>
      <c r="S201" s="60"/>
      <c r="T201" s="60"/>
      <c r="U201" s="60"/>
      <c r="V201" s="60"/>
      <c r="W201" s="60"/>
      <c r="X201" s="60"/>
      <c r="Y201" s="60"/>
      <c r="Z201" s="60"/>
      <c r="AA201" s="60"/>
      <c r="AB201" s="60"/>
      <c r="AC201" s="60"/>
    </row>
    <row r="202" spans="1:29" ht="48.6" customHeight="1">
      <c r="A202" s="64"/>
      <c r="B202" s="64"/>
      <c r="C202" s="64"/>
      <c r="D202" s="64"/>
      <c r="E202" s="64"/>
      <c r="F202" s="64"/>
      <c r="G202" s="60"/>
      <c r="H202" s="64"/>
      <c r="I202" s="64"/>
      <c r="J202" s="64"/>
      <c r="K202" s="64"/>
      <c r="L202" s="64"/>
      <c r="M202" s="64"/>
      <c r="N202" s="60"/>
      <c r="O202" s="64"/>
      <c r="P202" s="60"/>
      <c r="Q202" s="60"/>
      <c r="R202" s="60"/>
      <c r="S202" s="60"/>
      <c r="T202" s="60"/>
      <c r="U202" s="60"/>
      <c r="V202" s="60"/>
      <c r="W202" s="60"/>
      <c r="X202" s="60"/>
      <c r="Y202" s="60"/>
      <c r="Z202" s="60"/>
      <c r="AA202" s="60"/>
      <c r="AB202" s="60"/>
      <c r="AC202" s="60"/>
    </row>
    <row r="203" spans="1:29" ht="48.6" customHeight="1">
      <c r="A203" s="64"/>
      <c r="B203" s="64"/>
      <c r="C203" s="64"/>
      <c r="D203" s="64"/>
      <c r="E203" s="64"/>
      <c r="F203" s="64"/>
      <c r="G203" s="60"/>
      <c r="H203" s="64"/>
      <c r="I203" s="64"/>
      <c r="J203" s="64"/>
      <c r="K203" s="64"/>
      <c r="L203" s="64"/>
      <c r="M203" s="64"/>
      <c r="N203" s="60"/>
      <c r="O203" s="64"/>
      <c r="P203" s="60"/>
      <c r="Q203" s="60"/>
      <c r="R203" s="60"/>
      <c r="S203" s="60"/>
      <c r="T203" s="60"/>
      <c r="U203" s="60"/>
      <c r="V203" s="60"/>
      <c r="W203" s="60"/>
      <c r="X203" s="60"/>
      <c r="Y203" s="60"/>
      <c r="Z203" s="60"/>
      <c r="AA203" s="60"/>
      <c r="AB203" s="60"/>
      <c r="AC203" s="60"/>
    </row>
    <row r="204" spans="1:29" ht="48.6" customHeight="1">
      <c r="A204" s="64"/>
      <c r="B204" s="64"/>
      <c r="C204" s="64"/>
      <c r="D204" s="64"/>
      <c r="E204" s="64"/>
      <c r="F204" s="64"/>
      <c r="G204" s="60"/>
      <c r="H204" s="64"/>
      <c r="I204" s="64"/>
      <c r="J204" s="64"/>
      <c r="K204" s="64"/>
      <c r="L204" s="64"/>
      <c r="M204" s="64"/>
      <c r="N204" s="60"/>
      <c r="O204" s="64"/>
      <c r="P204" s="60"/>
      <c r="Q204" s="60"/>
      <c r="R204" s="60"/>
      <c r="S204" s="60"/>
      <c r="T204" s="60"/>
      <c r="U204" s="60"/>
      <c r="V204" s="60"/>
      <c r="W204" s="60"/>
      <c r="X204" s="60"/>
      <c r="Y204" s="60"/>
      <c r="Z204" s="60"/>
      <c r="AA204" s="60"/>
      <c r="AB204" s="60"/>
      <c r="AC204" s="60"/>
    </row>
    <row r="205" spans="1:29" ht="48.6" customHeight="1">
      <c r="A205" s="64"/>
      <c r="B205" s="64"/>
      <c r="C205" s="64"/>
      <c r="D205" s="64"/>
      <c r="E205" s="64"/>
      <c r="F205" s="64"/>
      <c r="G205" s="60"/>
      <c r="H205" s="64"/>
      <c r="I205" s="64"/>
      <c r="J205" s="64"/>
      <c r="K205" s="64"/>
      <c r="L205" s="64"/>
      <c r="M205" s="64"/>
      <c r="N205" s="60"/>
      <c r="O205" s="64"/>
      <c r="P205" s="60"/>
      <c r="Q205" s="60"/>
      <c r="R205" s="60"/>
      <c r="S205" s="60"/>
      <c r="T205" s="60"/>
      <c r="U205" s="60"/>
      <c r="V205" s="60"/>
      <c r="W205" s="60"/>
      <c r="X205" s="60"/>
      <c r="Y205" s="60"/>
      <c r="Z205" s="60"/>
      <c r="AA205" s="60"/>
      <c r="AB205" s="60"/>
      <c r="AC205" s="60"/>
    </row>
    <row r="206" spans="1:29" ht="48.6" customHeight="1">
      <c r="A206" s="64"/>
      <c r="B206" s="64"/>
      <c r="C206" s="64"/>
      <c r="D206" s="64"/>
      <c r="E206" s="64"/>
      <c r="F206" s="64"/>
      <c r="G206" s="60"/>
      <c r="H206" s="64"/>
      <c r="I206" s="64"/>
      <c r="J206" s="64"/>
      <c r="K206" s="64"/>
      <c r="L206" s="64"/>
      <c r="M206" s="64"/>
      <c r="N206" s="60"/>
      <c r="O206" s="64"/>
      <c r="P206" s="60"/>
      <c r="Q206" s="60"/>
      <c r="R206" s="60"/>
      <c r="S206" s="60"/>
      <c r="T206" s="60"/>
      <c r="U206" s="60"/>
      <c r="V206" s="60"/>
      <c r="W206" s="60"/>
      <c r="X206" s="60"/>
      <c r="Y206" s="60"/>
      <c r="Z206" s="60"/>
      <c r="AA206" s="60"/>
      <c r="AB206" s="60"/>
      <c r="AC206" s="60"/>
    </row>
    <row r="207" spans="1:29" ht="48.6" customHeight="1">
      <c r="A207" s="64"/>
      <c r="B207" s="64"/>
      <c r="C207" s="64"/>
      <c r="D207" s="64"/>
      <c r="E207" s="64"/>
      <c r="F207" s="64"/>
      <c r="G207" s="60"/>
      <c r="H207" s="64"/>
      <c r="I207" s="64"/>
      <c r="J207" s="64"/>
      <c r="K207" s="64"/>
      <c r="L207" s="64"/>
      <c r="M207" s="64"/>
      <c r="N207" s="60"/>
      <c r="O207" s="64"/>
      <c r="P207" s="60"/>
      <c r="Q207" s="60"/>
      <c r="R207" s="60"/>
      <c r="S207" s="60"/>
      <c r="T207" s="60"/>
      <c r="U207" s="60"/>
      <c r="V207" s="60"/>
      <c r="W207" s="60"/>
      <c r="X207" s="60"/>
      <c r="Y207" s="60"/>
      <c r="Z207" s="60"/>
      <c r="AA207" s="60"/>
      <c r="AB207" s="60"/>
      <c r="AC207" s="60"/>
    </row>
    <row r="208" spans="1:29" ht="48.6" customHeight="1">
      <c r="A208" s="64"/>
      <c r="B208" s="64"/>
      <c r="C208" s="64"/>
      <c r="D208" s="64"/>
      <c r="E208" s="64"/>
      <c r="F208" s="64"/>
      <c r="G208" s="60"/>
      <c r="H208" s="64"/>
      <c r="I208" s="64"/>
      <c r="J208" s="64"/>
      <c r="K208" s="64"/>
      <c r="L208" s="64"/>
      <c r="M208" s="64"/>
      <c r="N208" s="60"/>
      <c r="O208" s="64"/>
      <c r="P208" s="60"/>
      <c r="Q208" s="60"/>
      <c r="R208" s="60"/>
      <c r="S208" s="60"/>
      <c r="T208" s="60"/>
      <c r="U208" s="60"/>
      <c r="V208" s="60"/>
      <c r="W208" s="60"/>
      <c r="X208" s="60"/>
      <c r="Y208" s="60"/>
      <c r="Z208" s="60"/>
      <c r="AA208" s="60"/>
      <c r="AB208" s="60"/>
      <c r="AC208" s="60"/>
    </row>
    <row r="209" spans="1:29" ht="48.6" customHeight="1">
      <c r="A209" s="64"/>
      <c r="B209" s="64"/>
      <c r="C209" s="64"/>
      <c r="D209" s="64"/>
      <c r="E209" s="64"/>
      <c r="F209" s="64"/>
      <c r="G209" s="60"/>
      <c r="H209" s="64"/>
      <c r="I209" s="64"/>
      <c r="J209" s="64"/>
      <c r="K209" s="64"/>
      <c r="L209" s="64"/>
      <c r="M209" s="64"/>
      <c r="N209" s="60"/>
      <c r="O209" s="64"/>
      <c r="P209" s="60"/>
      <c r="Q209" s="60"/>
      <c r="R209" s="60"/>
      <c r="S209" s="60"/>
      <c r="T209" s="60"/>
      <c r="U209" s="60"/>
      <c r="V209" s="60"/>
      <c r="W209" s="60"/>
      <c r="X209" s="60"/>
      <c r="Y209" s="60"/>
      <c r="Z209" s="60"/>
      <c r="AA209" s="60"/>
      <c r="AB209" s="60"/>
      <c r="AC209" s="60"/>
    </row>
    <row r="210" spans="1:29" ht="48.6" customHeight="1">
      <c r="A210" s="64"/>
      <c r="B210" s="64"/>
      <c r="C210" s="64"/>
      <c r="D210" s="64"/>
      <c r="E210" s="64"/>
      <c r="F210" s="64"/>
      <c r="G210" s="60"/>
      <c r="H210" s="64"/>
      <c r="I210" s="64"/>
      <c r="J210" s="64"/>
      <c r="K210" s="64"/>
      <c r="L210" s="64"/>
      <c r="M210" s="64"/>
      <c r="N210" s="60"/>
      <c r="O210" s="64"/>
      <c r="P210" s="60"/>
      <c r="Q210" s="60"/>
      <c r="R210" s="60"/>
      <c r="S210" s="60"/>
      <c r="T210" s="60"/>
      <c r="U210" s="60"/>
      <c r="V210" s="60"/>
      <c r="W210" s="60"/>
      <c r="X210" s="60"/>
      <c r="Y210" s="60"/>
      <c r="Z210" s="60"/>
      <c r="AA210" s="60"/>
      <c r="AB210" s="60"/>
      <c r="AC210" s="60"/>
    </row>
    <row r="211" spans="1:29" ht="48.6" customHeight="1">
      <c r="A211" s="64"/>
      <c r="B211" s="64"/>
      <c r="C211" s="64"/>
      <c r="D211" s="64"/>
      <c r="E211" s="64"/>
      <c r="F211" s="64"/>
      <c r="G211" s="60"/>
      <c r="H211" s="64"/>
      <c r="I211" s="64"/>
      <c r="J211" s="64"/>
      <c r="K211" s="64"/>
      <c r="L211" s="64"/>
      <c r="M211" s="64"/>
      <c r="N211" s="60"/>
      <c r="O211" s="64"/>
      <c r="P211" s="60"/>
      <c r="Q211" s="60"/>
      <c r="R211" s="60"/>
      <c r="S211" s="60"/>
      <c r="T211" s="60"/>
      <c r="U211" s="60"/>
      <c r="V211" s="60"/>
      <c r="W211" s="60"/>
      <c r="X211" s="60"/>
      <c r="Y211" s="60"/>
      <c r="Z211" s="60"/>
      <c r="AA211" s="60"/>
      <c r="AB211" s="60"/>
      <c r="AC211" s="60"/>
    </row>
    <row r="212" spans="1:29" ht="48.6" customHeight="1">
      <c r="A212" s="64"/>
      <c r="B212" s="64"/>
      <c r="C212" s="64"/>
      <c r="D212" s="64"/>
      <c r="E212" s="64"/>
      <c r="F212" s="64"/>
      <c r="G212" s="60"/>
      <c r="H212" s="64"/>
      <c r="I212" s="64"/>
      <c r="J212" s="64"/>
      <c r="K212" s="64"/>
      <c r="L212" s="64"/>
      <c r="M212" s="64"/>
      <c r="N212" s="60"/>
      <c r="O212" s="64"/>
      <c r="P212" s="60"/>
      <c r="Q212" s="60"/>
      <c r="R212" s="60"/>
      <c r="S212" s="60"/>
      <c r="T212" s="60"/>
      <c r="U212" s="60"/>
      <c r="V212" s="60"/>
      <c r="W212" s="60"/>
      <c r="X212" s="60"/>
      <c r="Y212" s="60"/>
      <c r="Z212" s="60"/>
      <c r="AA212" s="60"/>
      <c r="AB212" s="60"/>
      <c r="AC212" s="60"/>
    </row>
    <row r="213" spans="1:29" ht="48.6" customHeight="1">
      <c r="A213" s="64"/>
      <c r="B213" s="64"/>
      <c r="C213" s="64"/>
      <c r="D213" s="64"/>
      <c r="E213" s="64"/>
      <c r="F213" s="64"/>
      <c r="G213" s="60"/>
      <c r="H213" s="64"/>
      <c r="I213" s="64"/>
      <c r="J213" s="64"/>
      <c r="K213" s="64"/>
      <c r="L213" s="64"/>
      <c r="M213" s="64"/>
      <c r="N213" s="60"/>
      <c r="O213" s="64"/>
      <c r="P213" s="60"/>
      <c r="Q213" s="60"/>
      <c r="R213" s="60"/>
      <c r="S213" s="60"/>
      <c r="T213" s="60"/>
      <c r="U213" s="60"/>
      <c r="V213" s="60"/>
      <c r="W213" s="60"/>
      <c r="X213" s="60"/>
      <c r="Y213" s="60"/>
      <c r="Z213" s="60"/>
      <c r="AA213" s="60"/>
      <c r="AB213" s="60"/>
      <c r="AC213" s="60"/>
    </row>
    <row r="214" spans="1:29" ht="48.6" customHeight="1">
      <c r="A214" s="64"/>
      <c r="B214" s="64"/>
      <c r="C214" s="64"/>
      <c r="D214" s="64"/>
      <c r="E214" s="64"/>
      <c r="F214" s="64"/>
      <c r="G214" s="60"/>
      <c r="H214" s="64"/>
      <c r="I214" s="64"/>
      <c r="J214" s="64"/>
      <c r="K214" s="64"/>
      <c r="L214" s="64"/>
      <c r="M214" s="64"/>
      <c r="N214" s="60"/>
      <c r="O214" s="64"/>
      <c r="P214" s="60"/>
      <c r="Q214" s="60"/>
      <c r="R214" s="60"/>
      <c r="S214" s="60"/>
      <c r="T214" s="60"/>
      <c r="U214" s="60"/>
      <c r="V214" s="60"/>
      <c r="W214" s="60"/>
      <c r="X214" s="60"/>
      <c r="Y214" s="60"/>
      <c r="Z214" s="60"/>
      <c r="AA214" s="60"/>
      <c r="AB214" s="60"/>
      <c r="AC214" s="60"/>
    </row>
    <row r="215" spans="1:29" ht="48.6" customHeight="1">
      <c r="A215" s="64"/>
      <c r="B215" s="64"/>
      <c r="C215" s="64"/>
      <c r="D215" s="64"/>
      <c r="E215" s="64"/>
      <c r="F215" s="64"/>
      <c r="G215" s="60"/>
      <c r="H215" s="64"/>
      <c r="I215" s="64"/>
      <c r="J215" s="64"/>
      <c r="K215" s="64"/>
      <c r="L215" s="64"/>
      <c r="M215" s="64"/>
      <c r="N215" s="60"/>
      <c r="O215" s="64"/>
      <c r="P215" s="60"/>
      <c r="Q215" s="60"/>
      <c r="R215" s="60"/>
      <c r="S215" s="60"/>
      <c r="T215" s="60"/>
      <c r="U215" s="60"/>
      <c r="V215" s="60"/>
      <c r="W215" s="60"/>
      <c r="X215" s="60"/>
      <c r="Y215" s="60"/>
      <c r="Z215" s="60"/>
      <c r="AA215" s="60"/>
      <c r="AB215" s="60"/>
      <c r="AC215" s="60"/>
    </row>
    <row r="216" spans="1:29" ht="48.6" customHeight="1">
      <c r="A216" s="64"/>
      <c r="B216" s="64"/>
      <c r="C216" s="64"/>
      <c r="D216" s="64"/>
      <c r="E216" s="64"/>
      <c r="F216" s="64"/>
      <c r="G216" s="60"/>
      <c r="H216" s="64"/>
      <c r="I216" s="64"/>
      <c r="J216" s="64"/>
      <c r="K216" s="64"/>
      <c r="L216" s="64"/>
      <c r="M216" s="64"/>
      <c r="N216" s="60"/>
      <c r="O216" s="64"/>
      <c r="P216" s="60"/>
      <c r="Q216" s="60"/>
      <c r="R216" s="60"/>
      <c r="S216" s="60"/>
      <c r="T216" s="60"/>
      <c r="U216" s="60"/>
      <c r="V216" s="60"/>
      <c r="W216" s="60"/>
      <c r="X216" s="60"/>
      <c r="Y216" s="60"/>
      <c r="Z216" s="60"/>
      <c r="AA216" s="60"/>
      <c r="AB216" s="60"/>
      <c r="AC216" s="60"/>
    </row>
    <row r="217" spans="1:29" ht="48.6" customHeight="1">
      <c r="A217" s="64"/>
      <c r="B217" s="64"/>
      <c r="C217" s="64"/>
      <c r="D217" s="64"/>
      <c r="E217" s="64"/>
      <c r="F217" s="64"/>
      <c r="G217" s="60"/>
      <c r="H217" s="64"/>
      <c r="I217" s="64"/>
      <c r="J217" s="64"/>
      <c r="K217" s="64"/>
      <c r="L217" s="64"/>
      <c r="M217" s="64"/>
      <c r="N217" s="60"/>
      <c r="O217" s="64"/>
      <c r="P217" s="60"/>
      <c r="Q217" s="60"/>
      <c r="R217" s="60"/>
      <c r="S217" s="60"/>
      <c r="T217" s="60"/>
      <c r="U217" s="60"/>
      <c r="V217" s="60"/>
      <c r="W217" s="60"/>
      <c r="X217" s="60"/>
      <c r="Y217" s="60"/>
      <c r="Z217" s="60"/>
      <c r="AA217" s="60"/>
      <c r="AB217" s="60"/>
      <c r="AC217" s="60"/>
    </row>
    <row r="218" spans="1:29" ht="48.6" customHeight="1">
      <c r="A218" s="64"/>
      <c r="B218" s="64"/>
      <c r="C218" s="64"/>
      <c r="D218" s="64"/>
      <c r="E218" s="64"/>
      <c r="F218" s="64"/>
      <c r="G218" s="60"/>
      <c r="H218" s="64"/>
      <c r="I218" s="64"/>
      <c r="J218" s="64"/>
      <c r="K218" s="64"/>
      <c r="L218" s="64"/>
      <c r="M218" s="64"/>
      <c r="N218" s="60"/>
      <c r="O218" s="64"/>
      <c r="P218" s="60"/>
      <c r="Q218" s="60"/>
      <c r="R218" s="60"/>
      <c r="S218" s="60"/>
      <c r="T218" s="60"/>
      <c r="U218" s="60"/>
      <c r="V218" s="60"/>
      <c r="W218" s="60"/>
      <c r="X218" s="60"/>
      <c r="Y218" s="60"/>
      <c r="Z218" s="60"/>
      <c r="AA218" s="60"/>
      <c r="AB218" s="60"/>
      <c r="AC218" s="60"/>
    </row>
    <row r="219" spans="1:29" ht="48.6" customHeight="1">
      <c r="A219" s="64"/>
      <c r="B219" s="64"/>
      <c r="C219" s="64"/>
      <c r="D219" s="64"/>
      <c r="E219" s="64"/>
      <c r="F219" s="64"/>
      <c r="G219" s="60"/>
      <c r="H219" s="64"/>
      <c r="I219" s="64"/>
      <c r="J219" s="64"/>
      <c r="K219" s="64"/>
      <c r="L219" s="64"/>
      <c r="M219" s="64"/>
      <c r="N219" s="60"/>
      <c r="O219" s="64"/>
      <c r="P219" s="60"/>
      <c r="Q219" s="60"/>
      <c r="R219" s="60"/>
      <c r="S219" s="60"/>
      <c r="T219" s="60"/>
      <c r="U219" s="60"/>
      <c r="V219" s="60"/>
      <c r="W219" s="60"/>
      <c r="X219" s="60"/>
      <c r="Y219" s="60"/>
      <c r="Z219" s="60"/>
      <c r="AA219" s="60"/>
      <c r="AB219" s="60"/>
      <c r="AC219" s="60"/>
    </row>
    <row r="220" spans="1:29" ht="48.6" customHeight="1">
      <c r="A220" s="64"/>
      <c r="B220" s="64"/>
      <c r="C220" s="64"/>
      <c r="D220" s="64"/>
      <c r="E220" s="64"/>
      <c r="F220" s="64"/>
      <c r="G220" s="60"/>
      <c r="H220" s="64"/>
      <c r="I220" s="64"/>
      <c r="J220" s="64"/>
      <c r="K220" s="64"/>
      <c r="L220" s="64"/>
      <c r="M220" s="64"/>
      <c r="N220" s="60"/>
      <c r="O220" s="64"/>
      <c r="P220" s="60"/>
      <c r="Q220" s="60"/>
      <c r="R220" s="60"/>
      <c r="S220" s="60"/>
      <c r="T220" s="60"/>
      <c r="U220" s="60"/>
      <c r="V220" s="60"/>
      <c r="W220" s="60"/>
      <c r="X220" s="60"/>
      <c r="Y220" s="60"/>
      <c r="Z220" s="60"/>
      <c r="AA220" s="60"/>
      <c r="AB220" s="60"/>
      <c r="AC220" s="60"/>
    </row>
    <row r="221" spans="1:29" ht="48.6" customHeight="1">
      <c r="A221" s="64"/>
      <c r="B221" s="64"/>
      <c r="C221" s="64"/>
      <c r="D221" s="64"/>
      <c r="E221" s="64"/>
      <c r="F221" s="64"/>
      <c r="G221" s="60"/>
      <c r="H221" s="64"/>
      <c r="I221" s="64"/>
      <c r="J221" s="64"/>
      <c r="K221" s="64"/>
      <c r="L221" s="64"/>
      <c r="M221" s="64"/>
      <c r="N221" s="60"/>
      <c r="O221" s="64"/>
      <c r="P221" s="60"/>
      <c r="Q221" s="60"/>
      <c r="R221" s="60"/>
      <c r="S221" s="60"/>
      <c r="T221" s="60"/>
      <c r="U221" s="60"/>
      <c r="V221" s="60"/>
      <c r="W221" s="60"/>
      <c r="X221" s="60"/>
      <c r="Y221" s="60"/>
      <c r="Z221" s="60"/>
      <c r="AA221" s="60"/>
      <c r="AB221" s="60"/>
      <c r="AC221" s="60"/>
    </row>
    <row r="222" spans="1:29" ht="48.6" customHeight="1">
      <c r="A222" s="64"/>
      <c r="B222" s="64"/>
      <c r="C222" s="64"/>
      <c r="D222" s="64"/>
      <c r="E222" s="64"/>
      <c r="F222" s="64"/>
      <c r="G222" s="60"/>
      <c r="H222" s="64"/>
      <c r="I222" s="64"/>
      <c r="J222" s="64"/>
      <c r="K222" s="64"/>
      <c r="L222" s="64"/>
      <c r="M222" s="64"/>
      <c r="N222" s="60"/>
      <c r="O222" s="64"/>
      <c r="P222" s="60"/>
      <c r="Q222" s="60"/>
      <c r="R222" s="60"/>
      <c r="S222" s="60"/>
      <c r="T222" s="60"/>
      <c r="U222" s="60"/>
      <c r="V222" s="60"/>
      <c r="W222" s="60"/>
      <c r="X222" s="60"/>
      <c r="Y222" s="60"/>
      <c r="Z222" s="60"/>
      <c r="AA222" s="60"/>
      <c r="AB222" s="60"/>
      <c r="AC222" s="60"/>
    </row>
    <row r="223" spans="1:29" ht="48.6" customHeight="1">
      <c r="A223" s="64"/>
      <c r="B223" s="64"/>
      <c r="C223" s="64"/>
      <c r="D223" s="64"/>
      <c r="E223" s="64"/>
      <c r="F223" s="64"/>
      <c r="G223" s="60"/>
      <c r="H223" s="64"/>
      <c r="I223" s="64"/>
      <c r="J223" s="64"/>
      <c r="K223" s="64"/>
      <c r="L223" s="64"/>
      <c r="M223" s="64"/>
      <c r="N223" s="60"/>
      <c r="O223" s="64"/>
      <c r="P223" s="60"/>
      <c r="Q223" s="60"/>
      <c r="R223" s="60"/>
      <c r="S223" s="60"/>
      <c r="T223" s="60"/>
      <c r="U223" s="60"/>
      <c r="V223" s="60"/>
      <c r="W223" s="60"/>
      <c r="X223" s="60"/>
      <c r="Y223" s="60"/>
      <c r="Z223" s="60"/>
      <c r="AA223" s="60"/>
      <c r="AB223" s="60"/>
      <c r="AC223" s="60"/>
    </row>
    <row r="224" spans="1:29" ht="48.6" customHeight="1">
      <c r="A224" s="64"/>
      <c r="B224" s="64"/>
      <c r="C224" s="64"/>
      <c r="D224" s="64"/>
      <c r="E224" s="64"/>
      <c r="F224" s="64"/>
      <c r="G224" s="60"/>
      <c r="H224" s="64"/>
      <c r="I224" s="64"/>
      <c r="J224" s="64"/>
      <c r="K224" s="64"/>
      <c r="L224" s="64"/>
      <c r="M224" s="64"/>
      <c r="N224" s="60"/>
      <c r="O224" s="64"/>
      <c r="P224" s="60"/>
      <c r="Q224" s="60"/>
      <c r="R224" s="60"/>
      <c r="S224" s="60"/>
      <c r="T224" s="60"/>
      <c r="U224" s="60"/>
      <c r="V224" s="60"/>
      <c r="W224" s="60"/>
      <c r="X224" s="60"/>
      <c r="Y224" s="60"/>
      <c r="Z224" s="60"/>
      <c r="AA224" s="60"/>
      <c r="AB224" s="60"/>
      <c r="AC224" s="60"/>
    </row>
    <row r="225" spans="1:29" ht="48.6" customHeight="1">
      <c r="A225" s="64"/>
      <c r="B225" s="64"/>
      <c r="C225" s="64"/>
      <c r="D225" s="64"/>
      <c r="E225" s="64"/>
      <c r="F225" s="64"/>
      <c r="G225" s="60"/>
      <c r="H225" s="64"/>
      <c r="I225" s="64"/>
      <c r="J225" s="64"/>
      <c r="K225" s="64"/>
      <c r="L225" s="64"/>
      <c r="M225" s="64"/>
      <c r="N225" s="60"/>
      <c r="O225" s="64"/>
      <c r="P225" s="60"/>
      <c r="Q225" s="60"/>
      <c r="R225" s="60"/>
      <c r="S225" s="60"/>
      <c r="T225" s="60"/>
      <c r="U225" s="60"/>
      <c r="V225" s="60"/>
      <c r="W225" s="60"/>
      <c r="X225" s="60"/>
      <c r="Y225" s="60"/>
      <c r="Z225" s="60"/>
      <c r="AA225" s="60"/>
      <c r="AB225" s="60"/>
      <c r="AC225" s="60"/>
    </row>
    <row r="226" spans="1:29" ht="48.6" customHeight="1">
      <c r="A226" s="64"/>
      <c r="B226" s="64"/>
      <c r="C226" s="64"/>
      <c r="D226" s="64"/>
      <c r="E226" s="64"/>
      <c r="F226" s="64"/>
      <c r="G226" s="60"/>
      <c r="H226" s="64"/>
      <c r="I226" s="64"/>
      <c r="J226" s="64"/>
      <c r="K226" s="64"/>
      <c r="L226" s="64"/>
      <c r="M226" s="64"/>
      <c r="N226" s="60"/>
      <c r="O226" s="64"/>
      <c r="P226" s="60"/>
      <c r="Q226" s="60"/>
      <c r="R226" s="60"/>
      <c r="S226" s="60"/>
      <c r="T226" s="60"/>
      <c r="U226" s="60"/>
      <c r="V226" s="60"/>
      <c r="W226" s="60"/>
      <c r="X226" s="60"/>
      <c r="Y226" s="60"/>
      <c r="Z226" s="60"/>
      <c r="AA226" s="60"/>
      <c r="AB226" s="60"/>
      <c r="AC226" s="60"/>
    </row>
    <row r="227" spans="1:29" ht="48.6" customHeight="1">
      <c r="A227" s="64"/>
      <c r="B227" s="64"/>
      <c r="C227" s="64"/>
      <c r="D227" s="64"/>
      <c r="E227" s="64"/>
      <c r="F227" s="64"/>
      <c r="G227" s="60"/>
      <c r="H227" s="64"/>
      <c r="I227" s="64"/>
      <c r="J227" s="64"/>
      <c r="K227" s="64"/>
      <c r="L227" s="64"/>
      <c r="M227" s="64"/>
      <c r="N227" s="60"/>
      <c r="O227" s="64"/>
      <c r="P227" s="60"/>
      <c r="Q227" s="60"/>
      <c r="R227" s="60"/>
      <c r="S227" s="60"/>
      <c r="T227" s="60"/>
      <c r="U227" s="60"/>
      <c r="V227" s="60"/>
      <c r="W227" s="60"/>
      <c r="X227" s="60"/>
      <c r="Y227" s="60"/>
      <c r="Z227" s="60"/>
      <c r="AA227" s="60"/>
      <c r="AB227" s="60"/>
      <c r="AC227" s="60"/>
    </row>
    <row r="228" spans="1:29" ht="48.6" customHeight="1">
      <c r="A228" s="64"/>
      <c r="B228" s="64"/>
      <c r="C228" s="64"/>
      <c r="D228" s="64"/>
      <c r="E228" s="64"/>
      <c r="F228" s="64"/>
      <c r="G228" s="60"/>
      <c r="H228" s="64"/>
      <c r="I228" s="64"/>
      <c r="J228" s="64"/>
      <c r="K228" s="64"/>
      <c r="L228" s="64"/>
      <c r="M228" s="64"/>
      <c r="N228" s="60"/>
      <c r="O228" s="64"/>
      <c r="P228" s="60"/>
      <c r="Q228" s="60"/>
      <c r="R228" s="60"/>
      <c r="S228" s="60"/>
      <c r="T228" s="60"/>
      <c r="U228" s="60"/>
      <c r="V228" s="60"/>
      <c r="W228" s="60"/>
      <c r="X228" s="60"/>
      <c r="Y228" s="60"/>
      <c r="Z228" s="60"/>
      <c r="AA228" s="60"/>
      <c r="AB228" s="60"/>
      <c r="AC228" s="60"/>
    </row>
    <row r="229" spans="1:29" ht="48.6" customHeight="1">
      <c r="A229" s="64"/>
      <c r="B229" s="64"/>
      <c r="C229" s="64"/>
      <c r="D229" s="64"/>
      <c r="E229" s="64"/>
      <c r="F229" s="64"/>
      <c r="G229" s="60"/>
      <c r="H229" s="64"/>
      <c r="I229" s="64"/>
      <c r="J229" s="64"/>
      <c r="K229" s="64"/>
      <c r="L229" s="64"/>
      <c r="M229" s="64"/>
      <c r="N229" s="60"/>
      <c r="O229" s="64"/>
      <c r="P229" s="60"/>
      <c r="Q229" s="60"/>
      <c r="R229" s="60"/>
      <c r="S229" s="60"/>
      <c r="T229" s="60"/>
      <c r="U229" s="60"/>
      <c r="V229" s="60"/>
      <c r="W229" s="60"/>
      <c r="X229" s="60"/>
      <c r="Y229" s="60"/>
      <c r="Z229" s="60"/>
      <c r="AA229" s="60"/>
      <c r="AB229" s="60"/>
      <c r="AC229" s="60"/>
    </row>
    <row r="230" spans="1:29" ht="48.6" customHeight="1">
      <c r="A230" s="64"/>
      <c r="B230" s="64"/>
      <c r="C230" s="64"/>
      <c r="D230" s="64"/>
      <c r="E230" s="64"/>
      <c r="F230" s="64"/>
      <c r="G230" s="60"/>
      <c r="H230" s="64"/>
      <c r="I230" s="64"/>
      <c r="J230" s="64"/>
      <c r="K230" s="64"/>
      <c r="L230" s="64"/>
      <c r="M230" s="64"/>
      <c r="N230" s="60"/>
      <c r="O230" s="64"/>
      <c r="P230" s="60"/>
      <c r="Q230" s="60"/>
      <c r="R230" s="60"/>
      <c r="S230" s="60"/>
      <c r="T230" s="60"/>
      <c r="U230" s="60"/>
      <c r="V230" s="60"/>
      <c r="W230" s="60"/>
      <c r="X230" s="60"/>
      <c r="Y230" s="60"/>
      <c r="Z230" s="60"/>
      <c r="AA230" s="60"/>
      <c r="AB230" s="60"/>
      <c r="AC230" s="60"/>
    </row>
    <row r="231" spans="1:29" ht="48.6" customHeight="1">
      <c r="A231" s="64"/>
      <c r="B231" s="64"/>
      <c r="C231" s="64"/>
      <c r="D231" s="64"/>
      <c r="E231" s="64"/>
      <c r="F231" s="64"/>
      <c r="G231" s="60"/>
      <c r="H231" s="64"/>
      <c r="I231" s="64"/>
      <c r="J231" s="64"/>
      <c r="K231" s="64"/>
      <c r="L231" s="64"/>
      <c r="M231" s="64"/>
      <c r="N231" s="60"/>
      <c r="O231" s="64"/>
      <c r="P231" s="60"/>
      <c r="Q231" s="60"/>
      <c r="R231" s="60"/>
      <c r="S231" s="60"/>
      <c r="T231" s="60"/>
      <c r="U231" s="60"/>
      <c r="V231" s="60"/>
      <c r="W231" s="60"/>
      <c r="X231" s="60"/>
      <c r="Y231" s="60"/>
      <c r="Z231" s="60"/>
      <c r="AA231" s="60"/>
      <c r="AB231" s="60"/>
      <c r="AC231" s="60"/>
    </row>
    <row r="232" spans="1:29" ht="48.6" customHeight="1">
      <c r="A232" s="64"/>
      <c r="B232" s="64"/>
      <c r="C232" s="64"/>
      <c r="D232" s="64"/>
      <c r="E232" s="64"/>
      <c r="F232" s="64"/>
      <c r="G232" s="60"/>
      <c r="H232" s="64"/>
      <c r="I232" s="64"/>
      <c r="J232" s="64"/>
      <c r="K232" s="64"/>
      <c r="L232" s="64"/>
      <c r="M232" s="64"/>
      <c r="N232" s="60"/>
      <c r="O232" s="64"/>
      <c r="P232" s="60"/>
      <c r="Q232" s="60"/>
      <c r="R232" s="60"/>
      <c r="S232" s="60"/>
      <c r="T232" s="60"/>
      <c r="U232" s="60"/>
      <c r="V232" s="60"/>
      <c r="W232" s="60"/>
      <c r="X232" s="60"/>
      <c r="Y232" s="60"/>
      <c r="Z232" s="60"/>
      <c r="AA232" s="60"/>
      <c r="AB232" s="60"/>
      <c r="AC232" s="60"/>
    </row>
    <row r="233" spans="1:29" ht="48.6" customHeight="1">
      <c r="A233" s="64"/>
      <c r="B233" s="64"/>
      <c r="C233" s="64"/>
      <c r="D233" s="64"/>
      <c r="E233" s="64"/>
      <c r="F233" s="64"/>
      <c r="G233" s="60"/>
      <c r="H233" s="64"/>
      <c r="I233" s="64"/>
      <c r="J233" s="64"/>
      <c r="K233" s="64"/>
      <c r="L233" s="64"/>
      <c r="M233" s="64"/>
      <c r="N233" s="60"/>
      <c r="O233" s="64"/>
      <c r="P233" s="60"/>
      <c r="Q233" s="60"/>
      <c r="R233" s="60"/>
      <c r="S233" s="60"/>
      <c r="T233" s="60"/>
      <c r="U233" s="60"/>
      <c r="V233" s="60"/>
      <c r="W233" s="60"/>
      <c r="X233" s="60"/>
      <c r="Y233" s="60"/>
      <c r="Z233" s="60"/>
      <c r="AA233" s="60"/>
      <c r="AB233" s="60"/>
      <c r="AC233" s="60"/>
    </row>
    <row r="234" spans="1:29" ht="48.6" customHeight="1">
      <c r="A234" s="64"/>
      <c r="B234" s="64"/>
      <c r="C234" s="64"/>
      <c r="D234" s="64"/>
      <c r="E234" s="64"/>
      <c r="F234" s="64"/>
      <c r="G234" s="60"/>
      <c r="H234" s="64"/>
      <c r="I234" s="64"/>
      <c r="J234" s="64"/>
      <c r="K234" s="64"/>
      <c r="L234" s="64"/>
      <c r="M234" s="64"/>
      <c r="N234" s="60"/>
      <c r="O234" s="64"/>
      <c r="P234" s="60"/>
      <c r="Q234" s="60"/>
      <c r="R234" s="60"/>
      <c r="S234" s="60"/>
      <c r="T234" s="60"/>
      <c r="U234" s="60"/>
      <c r="V234" s="60"/>
      <c r="W234" s="60"/>
      <c r="X234" s="60"/>
      <c r="Y234" s="60"/>
      <c r="Z234" s="60"/>
      <c r="AA234" s="60"/>
      <c r="AB234" s="60"/>
      <c r="AC234" s="60"/>
    </row>
    <row r="235" spans="1:29" ht="48.6" customHeight="1">
      <c r="A235" s="64"/>
      <c r="B235" s="64"/>
      <c r="C235" s="64"/>
      <c r="D235" s="64"/>
      <c r="E235" s="64"/>
      <c r="F235" s="64"/>
      <c r="G235" s="60"/>
      <c r="H235" s="64"/>
      <c r="I235" s="64"/>
      <c r="J235" s="64"/>
      <c r="K235" s="64"/>
      <c r="L235" s="64"/>
      <c r="M235" s="64"/>
      <c r="N235" s="60"/>
      <c r="O235" s="64"/>
      <c r="P235" s="60"/>
      <c r="Q235" s="60"/>
      <c r="R235" s="60"/>
      <c r="S235" s="60"/>
      <c r="T235" s="60"/>
      <c r="U235" s="60"/>
      <c r="V235" s="60"/>
      <c r="W235" s="60"/>
      <c r="X235" s="60"/>
      <c r="Y235" s="60"/>
      <c r="Z235" s="60"/>
      <c r="AA235" s="60"/>
      <c r="AB235" s="60"/>
      <c r="AC235" s="60"/>
    </row>
    <row r="236" spans="1:29" ht="48.6" customHeight="1">
      <c r="A236" s="64"/>
      <c r="B236" s="64"/>
      <c r="C236" s="64"/>
      <c r="D236" s="64"/>
      <c r="E236" s="64"/>
      <c r="F236" s="64"/>
      <c r="G236" s="60"/>
      <c r="H236" s="64"/>
      <c r="I236" s="64"/>
      <c r="J236" s="64"/>
      <c r="K236" s="64"/>
      <c r="L236" s="64"/>
      <c r="M236" s="64"/>
      <c r="N236" s="60"/>
      <c r="O236" s="64"/>
      <c r="P236" s="60"/>
      <c r="Q236" s="60"/>
      <c r="R236" s="60"/>
      <c r="S236" s="60"/>
      <c r="T236" s="60"/>
      <c r="U236" s="60"/>
      <c r="V236" s="60"/>
      <c r="W236" s="60"/>
      <c r="X236" s="60"/>
      <c r="Y236" s="60"/>
      <c r="Z236" s="60"/>
      <c r="AA236" s="60"/>
      <c r="AB236" s="60"/>
      <c r="AC236" s="60"/>
    </row>
    <row r="237" spans="1:29" ht="48.6" customHeight="1">
      <c r="A237" s="64"/>
      <c r="B237" s="64"/>
      <c r="C237" s="64"/>
      <c r="D237" s="64"/>
      <c r="E237" s="64"/>
      <c r="F237" s="64"/>
      <c r="G237" s="60"/>
      <c r="H237" s="64"/>
      <c r="I237" s="64"/>
      <c r="J237" s="64"/>
      <c r="K237" s="64"/>
      <c r="L237" s="64"/>
      <c r="M237" s="64"/>
      <c r="N237" s="60"/>
      <c r="O237" s="64"/>
      <c r="P237" s="60"/>
      <c r="Q237" s="60"/>
      <c r="R237" s="60"/>
      <c r="S237" s="60"/>
      <c r="T237" s="60"/>
      <c r="U237" s="60"/>
      <c r="V237" s="60"/>
      <c r="W237" s="60"/>
      <c r="X237" s="60"/>
      <c r="Y237" s="60"/>
      <c r="Z237" s="60"/>
      <c r="AA237" s="60"/>
      <c r="AB237" s="60"/>
      <c r="AC237" s="60"/>
    </row>
    <row r="238" spans="1:29" ht="48.6" customHeight="1">
      <c r="A238" s="64"/>
      <c r="B238" s="64"/>
      <c r="C238" s="64"/>
      <c r="D238" s="64"/>
      <c r="E238" s="64"/>
      <c r="F238" s="64"/>
      <c r="G238" s="60"/>
      <c r="H238" s="64"/>
      <c r="I238" s="64"/>
      <c r="J238" s="64"/>
      <c r="K238" s="64"/>
      <c r="L238" s="64"/>
      <c r="M238" s="64"/>
      <c r="N238" s="60"/>
      <c r="O238" s="64"/>
      <c r="P238" s="60"/>
      <c r="Q238" s="60"/>
      <c r="R238" s="60"/>
      <c r="S238" s="60"/>
      <c r="T238" s="60"/>
      <c r="U238" s="60"/>
      <c r="V238" s="60"/>
      <c r="W238" s="60"/>
      <c r="X238" s="60"/>
      <c r="Y238" s="60"/>
      <c r="Z238" s="60"/>
      <c r="AA238" s="60"/>
      <c r="AB238" s="60"/>
      <c r="AC238" s="60"/>
    </row>
    <row r="239" spans="1:29" ht="48.6" customHeight="1">
      <c r="A239" s="64"/>
      <c r="B239" s="64"/>
      <c r="C239" s="64"/>
      <c r="D239" s="64"/>
      <c r="E239" s="64"/>
      <c r="F239" s="64"/>
      <c r="G239" s="60"/>
      <c r="H239" s="64"/>
      <c r="I239" s="64"/>
      <c r="J239" s="64"/>
      <c r="K239" s="64"/>
      <c r="L239" s="64"/>
      <c r="M239" s="64"/>
      <c r="N239" s="60"/>
      <c r="O239" s="64"/>
      <c r="P239" s="60"/>
      <c r="Q239" s="60"/>
      <c r="R239" s="60"/>
      <c r="S239" s="60"/>
      <c r="T239" s="60"/>
      <c r="U239" s="60"/>
      <c r="V239" s="60"/>
      <c r="W239" s="60"/>
      <c r="X239" s="60"/>
      <c r="Y239" s="60"/>
      <c r="Z239" s="60"/>
      <c r="AA239" s="60"/>
      <c r="AB239" s="60"/>
      <c r="AC239" s="60"/>
    </row>
    <row r="240" spans="1:29" ht="48.6" customHeight="1">
      <c r="A240" s="64"/>
      <c r="B240" s="64"/>
      <c r="C240" s="64"/>
      <c r="D240" s="64"/>
      <c r="E240" s="64"/>
      <c r="F240" s="64"/>
      <c r="G240" s="60"/>
      <c r="H240" s="64"/>
      <c r="I240" s="64"/>
      <c r="J240" s="64"/>
      <c r="K240" s="64"/>
      <c r="L240" s="64"/>
      <c r="M240" s="64"/>
      <c r="N240" s="60"/>
      <c r="O240" s="64"/>
      <c r="P240" s="60"/>
      <c r="Q240" s="60"/>
      <c r="R240" s="60"/>
      <c r="S240" s="60"/>
      <c r="T240" s="60"/>
      <c r="U240" s="60"/>
      <c r="V240" s="60"/>
      <c r="W240" s="60"/>
      <c r="X240" s="60"/>
      <c r="Y240" s="60"/>
      <c r="Z240" s="60"/>
      <c r="AA240" s="60"/>
      <c r="AB240" s="60"/>
      <c r="AC240" s="60"/>
    </row>
    <row r="241" spans="1:29" ht="48.6" customHeight="1">
      <c r="A241" s="64"/>
      <c r="B241" s="64"/>
      <c r="C241" s="64"/>
      <c r="D241" s="64"/>
      <c r="E241" s="64"/>
      <c r="F241" s="64"/>
      <c r="G241" s="60"/>
      <c r="H241" s="64"/>
      <c r="I241" s="64"/>
      <c r="J241" s="64"/>
      <c r="K241" s="64"/>
      <c r="L241" s="64"/>
      <c r="M241" s="64"/>
      <c r="N241" s="60"/>
      <c r="O241" s="64"/>
      <c r="P241" s="60"/>
      <c r="Q241" s="60"/>
      <c r="R241" s="60"/>
      <c r="S241" s="60"/>
      <c r="T241" s="60"/>
      <c r="U241" s="60"/>
      <c r="V241" s="60"/>
      <c r="W241" s="60"/>
      <c r="X241" s="60"/>
      <c r="Y241" s="60"/>
      <c r="Z241" s="60"/>
      <c r="AA241" s="60"/>
      <c r="AB241" s="60"/>
      <c r="AC241" s="60"/>
    </row>
    <row r="242" spans="1:29" ht="48.6" customHeight="1">
      <c r="A242" s="64"/>
      <c r="B242" s="64"/>
      <c r="C242" s="64"/>
      <c r="D242" s="64"/>
      <c r="E242" s="64"/>
      <c r="F242" s="64"/>
      <c r="G242" s="60"/>
      <c r="H242" s="64"/>
      <c r="I242" s="64"/>
      <c r="J242" s="64"/>
      <c r="K242" s="64"/>
      <c r="L242" s="64"/>
      <c r="M242" s="64"/>
      <c r="N242" s="60"/>
      <c r="O242" s="64"/>
      <c r="P242" s="60"/>
      <c r="Q242" s="60"/>
      <c r="R242" s="60"/>
      <c r="S242" s="60"/>
      <c r="T242" s="60"/>
      <c r="U242" s="60"/>
      <c r="V242" s="60"/>
      <c r="W242" s="60"/>
      <c r="X242" s="60"/>
      <c r="Y242" s="60"/>
      <c r="Z242" s="60"/>
      <c r="AA242" s="60"/>
      <c r="AB242" s="60"/>
      <c r="AC242" s="60"/>
    </row>
    <row r="243" spans="1:29" ht="48.6" customHeight="1">
      <c r="A243" s="64"/>
      <c r="B243" s="64"/>
      <c r="C243" s="64"/>
      <c r="D243" s="64"/>
      <c r="E243" s="64"/>
      <c r="F243" s="64"/>
      <c r="G243" s="60"/>
      <c r="H243" s="64"/>
      <c r="I243" s="64"/>
      <c r="J243" s="64"/>
      <c r="K243" s="64"/>
      <c r="L243" s="64"/>
      <c r="M243" s="64"/>
      <c r="N243" s="60"/>
      <c r="O243" s="64"/>
      <c r="P243" s="60"/>
      <c r="Q243" s="60"/>
      <c r="R243" s="60"/>
      <c r="S243" s="60"/>
      <c r="T243" s="60"/>
      <c r="U243" s="60"/>
      <c r="V243" s="60"/>
      <c r="W243" s="60"/>
      <c r="X243" s="60"/>
      <c r="Y243" s="60"/>
      <c r="Z243" s="60"/>
      <c r="AA243" s="60"/>
      <c r="AB243" s="60"/>
      <c r="AC243" s="60"/>
    </row>
    <row r="244" spans="1:29" ht="48.6" customHeight="1">
      <c r="A244" s="64"/>
      <c r="B244" s="64"/>
      <c r="C244" s="64"/>
      <c r="D244" s="64"/>
      <c r="E244" s="64"/>
      <c r="F244" s="64"/>
      <c r="G244" s="60"/>
      <c r="H244" s="64"/>
      <c r="I244" s="64"/>
      <c r="J244" s="64"/>
      <c r="K244" s="64"/>
      <c r="L244" s="64"/>
      <c r="M244" s="64"/>
      <c r="N244" s="60"/>
      <c r="O244" s="64"/>
      <c r="P244" s="60"/>
      <c r="Q244" s="60"/>
      <c r="R244" s="60"/>
      <c r="S244" s="60"/>
      <c r="T244" s="60"/>
      <c r="U244" s="60"/>
      <c r="V244" s="60"/>
      <c r="W244" s="60"/>
      <c r="X244" s="60"/>
      <c r="Y244" s="60"/>
      <c r="Z244" s="60"/>
      <c r="AA244" s="60"/>
      <c r="AB244" s="60"/>
      <c r="AC244" s="60"/>
    </row>
    <row r="245" spans="1:29" ht="48.6" customHeight="1">
      <c r="A245" s="64"/>
      <c r="B245" s="64"/>
      <c r="C245" s="64"/>
      <c r="D245" s="64"/>
      <c r="E245" s="64"/>
      <c r="F245" s="64"/>
      <c r="G245" s="60"/>
      <c r="H245" s="64"/>
      <c r="I245" s="64"/>
      <c r="J245" s="64"/>
      <c r="K245" s="64"/>
      <c r="L245" s="64"/>
      <c r="M245" s="64"/>
      <c r="N245" s="60"/>
      <c r="O245" s="64"/>
      <c r="P245" s="60"/>
      <c r="Q245" s="60"/>
      <c r="R245" s="60"/>
      <c r="S245" s="60"/>
      <c r="T245" s="60"/>
      <c r="U245" s="60"/>
      <c r="V245" s="60"/>
      <c r="W245" s="60"/>
      <c r="X245" s="60"/>
      <c r="Y245" s="60"/>
      <c r="Z245" s="60"/>
      <c r="AA245" s="60"/>
      <c r="AB245" s="60"/>
      <c r="AC245" s="60"/>
    </row>
    <row r="246" spans="1:29" ht="48.6"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row>
    <row r="247" spans="1:29" ht="48.6"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row>
    <row r="248" spans="1:29" ht="48.6"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row>
    <row r="249" spans="1:29" ht="48.6"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row>
    <row r="250" spans="1:29" ht="48.6"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row>
    <row r="251" spans="1:29" ht="48.6"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row>
    <row r="252" spans="1:29" ht="48.6"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row>
    <row r="253" spans="1:29" ht="48.6"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row>
    <row r="254" spans="1:29" ht="48.6"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row>
    <row r="255" spans="1:29" ht="48.6"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row>
    <row r="256" spans="1:29" ht="48.6"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row>
    <row r="257" spans="1:29" ht="48.6"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row>
    <row r="258" spans="1:29" ht="48.6"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row>
    <row r="259" spans="1:29" ht="48.6"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row>
    <row r="260" spans="1:29" ht="48.6"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row>
    <row r="261" spans="1:29" ht="48.6"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row>
    <row r="262" spans="1:29" ht="48.6"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row>
    <row r="263" spans="1:29" ht="48.6"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row>
    <row r="264" spans="1:29" ht="48.6"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row>
    <row r="265" spans="1:29" ht="48.6"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row>
    <row r="266" spans="1:29" ht="48.6"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row>
    <row r="267" spans="1:29" ht="48.6"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row>
    <row r="268" spans="1:29" ht="48.6"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row>
    <row r="269" spans="1:29" ht="48.6"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row>
    <row r="270" spans="1:29" ht="48.6"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row>
    <row r="271" spans="1:29" ht="48.6"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row>
    <row r="272" spans="1:29" ht="48.6"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row>
    <row r="273" spans="1:29" ht="48.6"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row>
    <row r="274" spans="1:29" ht="48.6"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row>
    <row r="275" spans="1:29" ht="48.6"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row>
    <row r="276" spans="1:29" ht="48.6"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row>
    <row r="277" spans="1:29" ht="48.6"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row>
    <row r="278" spans="1:29" ht="48.6"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row>
    <row r="279" spans="1:29" ht="48.6"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row>
    <row r="280" spans="1:29" ht="48.6"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row>
    <row r="281" spans="1:29" ht="48.6"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row>
    <row r="282" spans="1:29" ht="48.6"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row>
    <row r="283" spans="1:29" ht="48.6"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row>
    <row r="284" spans="1:29" ht="48.6"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row>
    <row r="285" spans="1:29" ht="48.6"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row>
    <row r="286" spans="1:29" ht="48.6"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row>
    <row r="287" spans="1:29" ht="48.6"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row>
    <row r="288" spans="1:29" ht="48.6"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row>
    <row r="289" spans="1:29" ht="48.6"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row>
    <row r="290" spans="1:29" ht="48.6"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row>
    <row r="291" spans="1:29" ht="48.6"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row>
    <row r="292" spans="1:29" ht="48.6"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row>
    <row r="293" spans="1:29" ht="48.6"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row>
    <row r="294" spans="1:29" ht="48.6"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row>
    <row r="295" spans="1:29" ht="48.6"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row>
    <row r="296" spans="1:29" ht="48.6"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row>
    <row r="297" spans="1:29" ht="48.6"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row>
    <row r="298" spans="1:29" ht="48.6"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row>
    <row r="299" spans="1:29" ht="48.6"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row>
    <row r="300" spans="1:29" ht="48.6"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row>
    <row r="301" spans="1:29" ht="48.6"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row>
    <row r="302" spans="1:29" ht="48.6"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row>
    <row r="303" spans="1:29" ht="48.6"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row>
    <row r="304" spans="1:29" ht="48.6"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row>
    <row r="305" spans="1:29" ht="48.6"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row>
    <row r="306" spans="1:29" ht="48.6"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row>
    <row r="307" spans="1:29" ht="48.6"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row>
    <row r="308" spans="1:29" ht="48.6"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row>
    <row r="309" spans="1:29" ht="48.6"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row>
    <row r="310" spans="1:29" ht="48.6"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row>
    <row r="311" spans="1:29" ht="48.6"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row>
    <row r="312" spans="1:29" ht="48.6"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row>
    <row r="313" spans="1:29" ht="48.6"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row>
    <row r="314" spans="1:29" ht="48.6"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row>
    <row r="315" spans="1:29" ht="48.6"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row>
    <row r="316" spans="1:29" ht="48.6"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row>
    <row r="317" spans="1:29" ht="48.6"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row>
    <row r="318" spans="1:29" ht="48.6"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row>
    <row r="319" spans="1:29" ht="48.6"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row>
    <row r="320" spans="1:29" ht="48.6"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row>
    <row r="321" spans="1:29" ht="48.6"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row>
    <row r="322" spans="1:29" ht="48.6"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row>
    <row r="323" spans="1:29" ht="48.6"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row>
    <row r="324" spans="1:29" ht="48.6"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row>
    <row r="325" spans="1:29" ht="48.6"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row>
    <row r="326" spans="1:29" ht="48.6"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row>
    <row r="327" spans="1:29" ht="48.6"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row>
    <row r="328" spans="1:29" ht="48.6"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row>
    <row r="329" spans="1:29" ht="48.6"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row>
    <row r="330" spans="1:29" ht="48.6"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row>
    <row r="331" spans="1:29" ht="48.6"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row>
    <row r="332" spans="1:29" ht="48.6"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row>
    <row r="333" spans="1:29" ht="48.6"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row>
    <row r="334" spans="1:29" ht="48.6"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row>
    <row r="335" spans="1:29" ht="48.6"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row>
    <row r="336" spans="1:29" ht="48.6"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row>
    <row r="337" spans="1:29" ht="48.6"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row>
    <row r="338" spans="1:29" ht="48.6"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row>
    <row r="339" spans="1:29" ht="48.6"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row>
    <row r="340" spans="1:29" ht="48.6"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row>
    <row r="341" spans="1:29" ht="48.6"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row>
    <row r="342" spans="1:29" ht="48.6"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row>
    <row r="343" spans="1:29" ht="48.6"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row>
    <row r="344" spans="1:29" ht="48.6"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row>
    <row r="345" spans="1:29" ht="48.6"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row>
    <row r="346" spans="1:29" ht="48.6"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row>
    <row r="347" spans="1:29" ht="48.6"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row>
    <row r="348" spans="1:29" ht="48.6"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row>
    <row r="349" spans="1:29" ht="48.6"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row>
    <row r="350" spans="1:29" ht="48.6"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row>
    <row r="351" spans="1:29" ht="48.6"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row>
    <row r="352" spans="1:29" ht="48.6"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row>
    <row r="353" spans="1:29" ht="48.6"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row>
    <row r="354" spans="1:29" ht="48.6"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row>
    <row r="355" spans="1:29" ht="48.6"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row>
    <row r="356" spans="1:29" ht="48.6"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row>
    <row r="357" spans="1:29" ht="48.6"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row>
    <row r="358" spans="1:29" ht="48.6"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row>
    <row r="359" spans="1:29" ht="48.6"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row>
    <row r="360" spans="1:29" ht="48.6"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row>
    <row r="361" spans="1:29" ht="48.6"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row>
    <row r="362" spans="1:29" ht="48.6"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row>
    <row r="363" spans="1:29" ht="48.6"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row>
    <row r="364" spans="1:29" ht="48.6"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row>
    <row r="365" spans="1:29" ht="48.6"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row>
    <row r="366" spans="1:29" ht="48.6"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row>
    <row r="367" spans="1:29" ht="48.6"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row>
    <row r="368" spans="1:29" ht="48.6"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row>
    <row r="369" spans="1:29" ht="48.6"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row>
    <row r="370" spans="1:29" ht="48.6"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row>
    <row r="371" spans="1:29" ht="48.6"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row>
    <row r="372" spans="1:29" ht="48.6"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row>
    <row r="373" spans="1:29" ht="48.6"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row>
    <row r="374" spans="1:29" ht="48.6"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row>
    <row r="375" spans="1:29" ht="48.6"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row>
    <row r="376" spans="1:29" ht="48.6"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row>
    <row r="377" spans="1:29" ht="48.6"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row>
    <row r="378" spans="1:29" ht="48.6"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row>
    <row r="379" spans="1:29" ht="48.6"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row>
    <row r="380" spans="1:29" ht="48.6"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row>
    <row r="381" spans="1:29" ht="48.6"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row>
    <row r="382" spans="1:29" ht="48.6"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row>
    <row r="383" spans="1:29" ht="48.6"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row>
    <row r="384" spans="1:29" ht="48.6"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row>
    <row r="385" spans="1:29" ht="48.6"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row>
    <row r="386" spans="1:29" ht="48.6"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row>
    <row r="387" spans="1:29" ht="48.6"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row>
    <row r="388" spans="1:29" ht="48.6"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row>
    <row r="389" spans="1:29" ht="48.6"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row>
    <row r="390" spans="1:29" ht="48.6"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row>
    <row r="391" spans="1:29" ht="48.6"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row>
    <row r="392" spans="1:29" ht="48.6"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row>
    <row r="393" spans="1:29" ht="48.6"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row>
    <row r="394" spans="1:29" ht="48.6"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row>
    <row r="395" spans="1:29" ht="48.6"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row>
    <row r="396" spans="1:29" ht="48.6"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row>
    <row r="397" spans="1:29" ht="48.6"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row>
    <row r="398" spans="1:29" ht="48.6"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row>
    <row r="399" spans="1:29" ht="48.6"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row>
    <row r="400" spans="1:29" ht="48.6"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row>
    <row r="401" spans="1:29" ht="48.6"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row>
    <row r="402" spans="1:29" ht="48.6"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row>
    <row r="403" spans="1:29" ht="48.6"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row>
    <row r="404" spans="1:29" ht="48.6"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row>
    <row r="405" spans="1:29" ht="48.6"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row>
    <row r="406" spans="1:29" ht="48.6"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row>
    <row r="407" spans="1:29" ht="48.6"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row>
    <row r="408" spans="1:29" ht="48.6"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row>
    <row r="409" spans="1:29" ht="48.6"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row>
    <row r="410" spans="1:29" ht="48.6"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row>
    <row r="411" spans="1:29" ht="48.6"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row>
    <row r="412" spans="1:29" ht="48.6"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row>
    <row r="413" spans="1:29" ht="48.6"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row>
    <row r="414" spans="1:29" ht="48.6"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row>
    <row r="415" spans="1:29" ht="48.6"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row>
    <row r="416" spans="1:29" ht="48.6"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row>
    <row r="417" spans="1:29" ht="48.6"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row>
    <row r="418" spans="1:29" ht="48.6"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row>
    <row r="419" spans="1:29" ht="48.6"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row>
    <row r="420" spans="1:29" ht="48.6"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row>
    <row r="421" spans="1:29" ht="48.6"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row>
    <row r="422" spans="1:29" ht="48.6"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row>
    <row r="423" spans="1:29" ht="48.6"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row>
    <row r="424" spans="1:29" ht="48.6"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row>
    <row r="425" spans="1:29" ht="48.6"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row>
    <row r="426" spans="1:29" ht="48.6"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row>
    <row r="427" spans="1:29" ht="48.6"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row>
    <row r="428" spans="1:29" ht="48.6"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row>
    <row r="429" spans="1:29" ht="48.6"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row>
    <row r="430" spans="1:29" ht="48.6"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row>
    <row r="431" spans="1:29" ht="48.6"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row>
    <row r="432" spans="1:29" ht="48.6"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row>
    <row r="433" spans="1:29" ht="48.6"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row>
    <row r="434" spans="1:29" ht="48.6"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row>
    <row r="435" spans="1:29" ht="48.6"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row>
    <row r="436" spans="1:29" ht="48.6"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row>
    <row r="437" spans="1:29" ht="48.6"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row>
    <row r="438" spans="1:29" ht="48.6"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row>
    <row r="439" spans="1:29" ht="48.6"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row>
    <row r="440" spans="1:29" ht="48.6"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row>
    <row r="441" spans="1:29" ht="48.6"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row>
    <row r="442" spans="1:29" ht="48.6"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row>
    <row r="443" spans="1:29" ht="48.6"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row>
    <row r="444" spans="1:29" ht="48.6"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row>
    <row r="445" spans="1:29" ht="48.6"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row>
    <row r="446" spans="1:29" ht="48.6"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row>
    <row r="447" spans="1:29" ht="48.6"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row>
    <row r="448" spans="1:29" ht="48.6"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row>
    <row r="449" spans="1:29" ht="48.6"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row>
    <row r="450" spans="1:29" ht="48.6"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row>
    <row r="451" spans="1:29" ht="48.6"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row>
    <row r="452" spans="1:29" ht="48.6"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row>
    <row r="453" spans="1:29" ht="48.6"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row>
    <row r="454" spans="1:29" ht="48.6"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row>
    <row r="455" spans="1:29" ht="48.6"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row>
    <row r="456" spans="1:29" ht="48.6"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row>
    <row r="457" spans="1:29" ht="48.6"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row>
    <row r="458" spans="1:29" ht="48.6"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row>
    <row r="459" spans="1:29" ht="48.6"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row>
    <row r="460" spans="1:29" ht="48.6"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row>
    <row r="461" spans="1:29" ht="48.6"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row>
    <row r="462" spans="1:29" ht="48.6"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row>
    <row r="463" spans="1:29" ht="48.6"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row>
    <row r="464" spans="1:29" ht="48.6"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row>
    <row r="465" spans="1:29" ht="48.6"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row>
    <row r="466" spans="1:29" ht="48.6"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row>
    <row r="467" spans="1:29" ht="48.6"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row>
    <row r="468" spans="1:29" ht="48.6"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row>
    <row r="469" spans="1:29" ht="48.6"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row>
    <row r="470" spans="1:29" ht="48.6"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row>
    <row r="471" spans="1:29" ht="48.6"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row>
    <row r="472" spans="1:29" ht="48.6"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row>
    <row r="473" spans="1:29" ht="48.6"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row>
    <row r="474" spans="1:29" ht="48.6"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row>
    <row r="475" spans="1:29" ht="48.6"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row>
    <row r="476" spans="1:29" ht="48.6"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row>
    <row r="477" spans="1:29" ht="48.6"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row>
    <row r="478" spans="1:29" ht="48.6"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row>
    <row r="479" spans="1:29" ht="48.6"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row>
    <row r="480" spans="1:29" ht="48.6"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row>
    <row r="481" spans="1:29" ht="48.6"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row>
    <row r="482" spans="1:29" ht="48.6"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row>
    <row r="483" spans="1:29" ht="48.6"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row>
    <row r="484" spans="1:29" ht="48.6"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row>
    <row r="485" spans="1:29" ht="48.6"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row>
    <row r="486" spans="1:29" ht="48.6"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row>
    <row r="487" spans="1:29" ht="48.6"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row>
    <row r="488" spans="1:29" ht="48.6"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row>
    <row r="489" spans="1:29" ht="48.6"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row>
    <row r="490" spans="1:29" ht="48.6"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row>
    <row r="491" spans="1:29" ht="48.6"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row>
    <row r="492" spans="1:29" ht="48.6"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row>
    <row r="493" spans="1:29" ht="48.6"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row>
    <row r="494" spans="1:29" ht="48.6"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row>
    <row r="495" spans="1:29" ht="48.6"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row>
    <row r="496" spans="1:29" ht="48.6"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row>
    <row r="497" spans="1:29" ht="48.6"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row>
    <row r="498" spans="1:29" ht="48.6"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row>
    <row r="499" spans="1:29" ht="48.6"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row>
    <row r="500" spans="1:29" ht="48.6"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row>
    <row r="501" spans="1:29" ht="48.6"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row>
    <row r="502" spans="1:29" ht="48.6"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row>
    <row r="503" spans="1:29" ht="48.6"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row>
    <row r="504" spans="1:29" ht="48.6"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row>
    <row r="505" spans="1:29" ht="48.6"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row>
    <row r="506" spans="1:29" ht="48.6"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row>
    <row r="507" spans="1:29" ht="48.6"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row>
    <row r="508" spans="1:29" ht="48.6"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row>
    <row r="509" spans="1:29" ht="48.6"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row>
    <row r="510" spans="1:29" ht="48.6"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row>
    <row r="511" spans="1:29" ht="48.6"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row>
    <row r="512" spans="1:29" ht="48.6"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row>
    <row r="513" spans="1:29" ht="48.6"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row>
    <row r="514" spans="1:29" ht="48.6"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row>
    <row r="515" spans="1:29" ht="48.6"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row>
    <row r="516" spans="1:29" ht="48.6"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row>
    <row r="517" spans="1:29" ht="48.6"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row>
    <row r="518" spans="1:29" ht="48.6"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row>
    <row r="519" spans="1:29" ht="48.6"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row>
    <row r="520" spans="1:29" ht="48.6"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row>
    <row r="521" spans="1:29" ht="48.6"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row>
    <row r="522" spans="1:29" ht="48.6"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row>
    <row r="523" spans="1:29" ht="48.6"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row>
    <row r="524" spans="1:29" ht="48.6"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row>
    <row r="525" spans="1:29" ht="48.6"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row>
    <row r="526" spans="1:29" ht="48.6"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row>
    <row r="527" spans="1:29" ht="48.6"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row>
    <row r="528" spans="1:29" ht="48.6"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row>
    <row r="529" spans="1:29" ht="48.6"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row>
    <row r="530" spans="1:29" ht="48.6"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row>
    <row r="531" spans="1:29" ht="48.6"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row>
    <row r="532" spans="1:29" ht="48.6"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row>
    <row r="533" spans="1:29" ht="48.6"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row>
    <row r="534" spans="1:29" ht="48.6"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row>
    <row r="535" spans="1:29" ht="48.6"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row>
    <row r="536" spans="1:29" ht="48.6"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row>
    <row r="537" spans="1:29" ht="48.6"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row>
    <row r="538" spans="1:29" ht="48.6"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row>
    <row r="539" spans="1:29" ht="48.6"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row>
    <row r="540" spans="1:29" ht="48.6"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row>
    <row r="541" spans="1:29" ht="48.6"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row>
    <row r="542" spans="1:29" ht="48.6"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row>
    <row r="543" spans="1:29" ht="48.6"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row>
    <row r="544" spans="1:29" ht="48.6"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row>
    <row r="545" spans="1:29" ht="48.6"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row>
    <row r="546" spans="1:29" ht="48.6"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row>
    <row r="547" spans="1:29" ht="48.6"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row>
    <row r="548" spans="1:29" ht="48.6"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row>
    <row r="549" spans="1:29" ht="48.6"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row>
    <row r="550" spans="1:29" ht="48.6"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c r="AA550" s="60"/>
      <c r="AB550" s="60"/>
      <c r="AC550" s="60"/>
    </row>
    <row r="551" spans="1:29" ht="48.6"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row>
    <row r="552" spans="1:29" ht="48.6"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row>
    <row r="553" spans="1:29" ht="48.6"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row>
    <row r="554" spans="1:29" ht="48.6"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row>
    <row r="555" spans="1:29" ht="48.6"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row>
    <row r="556" spans="1:29" ht="48.6"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row>
    <row r="557" spans="1:29" ht="48.6"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row>
    <row r="558" spans="1:29" ht="48.6"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row>
    <row r="559" spans="1:29" ht="48.6"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row>
    <row r="560" spans="1:29" ht="48.6"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row>
    <row r="561" spans="1:29" ht="48.6"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c r="AA561" s="60"/>
      <c r="AB561" s="60"/>
      <c r="AC561" s="60"/>
    </row>
    <row r="562" spans="1:29" ht="48.6"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row>
    <row r="563" spans="1:29" ht="48.6"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row>
    <row r="564" spans="1:29" ht="48.6"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row>
    <row r="565" spans="1:29" ht="48.6"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row>
    <row r="566" spans="1:29" ht="48.6"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row>
    <row r="567" spans="1:29" ht="48.6"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row>
    <row r="568" spans="1:29" ht="48.6"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row>
    <row r="569" spans="1:29" ht="48.6"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row>
    <row r="570" spans="1:29" ht="48.6"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row>
    <row r="571" spans="1:29" ht="48.6"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row>
    <row r="572" spans="1:29" ht="48.6"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row>
    <row r="573" spans="1:29" ht="48.6"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row>
    <row r="574" spans="1:29" ht="48.6"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row>
    <row r="575" spans="1:29" ht="48.6"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row>
    <row r="576" spans="1:29" ht="48.6"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row>
    <row r="577" spans="1:29" ht="48.6"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c r="AA577" s="60"/>
      <c r="AB577" s="60"/>
      <c r="AC577" s="60"/>
    </row>
    <row r="578" spans="1:29" ht="48.6"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row>
    <row r="579" spans="1:29" ht="48.6"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row>
    <row r="580" spans="1:29" ht="48.6"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row>
    <row r="581" spans="1:29" ht="48.6"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row>
    <row r="582" spans="1:29" ht="48.6"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row>
    <row r="583" spans="1:29" ht="48.6"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c r="AB583" s="60"/>
      <c r="AC583" s="60"/>
    </row>
    <row r="584" spans="1:29" ht="48.6"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60"/>
      <c r="AC584" s="60"/>
    </row>
    <row r="585" spans="1:29" ht="48.6"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c r="AB585" s="60"/>
      <c r="AC585" s="60"/>
    </row>
    <row r="586" spans="1:29" ht="48.6"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60"/>
      <c r="AC586" s="60"/>
    </row>
    <row r="587" spans="1:29" ht="48.6"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60"/>
      <c r="AC587" s="60"/>
    </row>
    <row r="588" spans="1:29" ht="48.6"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60"/>
      <c r="AC588" s="60"/>
    </row>
    <row r="589" spans="1:29" ht="48.6"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c r="AB589" s="60"/>
      <c r="AC589" s="60"/>
    </row>
    <row r="590" spans="1:29" ht="48.6"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60"/>
      <c r="AC590" s="60"/>
    </row>
    <row r="591" spans="1:29" ht="48.6"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c r="AB591" s="60"/>
      <c r="AC591" s="60"/>
    </row>
    <row r="592" spans="1:29" ht="48.6"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c r="AB592" s="60"/>
      <c r="AC592" s="60"/>
    </row>
    <row r="593" spans="1:29" ht="48.6"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c r="AB593" s="60"/>
      <c r="AC593" s="60"/>
    </row>
    <row r="594" spans="1:29" ht="48.6"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c r="AB594" s="60"/>
      <c r="AC594" s="60"/>
    </row>
    <row r="595" spans="1:29" ht="48.6"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c r="AB595" s="60"/>
      <c r="AC595" s="60"/>
    </row>
    <row r="596" spans="1:29" ht="48.6"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c r="AB596" s="60"/>
      <c r="AC596" s="60"/>
    </row>
    <row r="597" spans="1:29" ht="48.6"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c r="AB597" s="60"/>
      <c r="AC597" s="60"/>
    </row>
    <row r="598" spans="1:29" ht="48.6"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c r="AA598" s="60"/>
      <c r="AB598" s="60"/>
      <c r="AC598" s="60"/>
    </row>
    <row r="599" spans="1:29" ht="48.6"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c r="AA599" s="60"/>
      <c r="AB599" s="60"/>
      <c r="AC599" s="60"/>
    </row>
    <row r="600" spans="1:29" ht="48.6"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c r="AA600" s="60"/>
      <c r="AB600" s="60"/>
      <c r="AC600" s="60"/>
    </row>
    <row r="601" spans="1:29" ht="48.6"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row>
    <row r="602" spans="1:29" ht="48.6"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c r="AA602" s="60"/>
      <c r="AB602" s="60"/>
      <c r="AC602" s="60"/>
    </row>
    <row r="603" spans="1:29" ht="48.6"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c r="AA603" s="60"/>
      <c r="AB603" s="60"/>
      <c r="AC603" s="60"/>
    </row>
    <row r="604" spans="1:29" ht="48.6"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c r="AA604" s="60"/>
      <c r="AB604" s="60"/>
      <c r="AC604" s="60"/>
    </row>
    <row r="605" spans="1:29" ht="48.6"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c r="AA605" s="60"/>
      <c r="AB605" s="60"/>
      <c r="AC605" s="60"/>
    </row>
    <row r="606" spans="1:29" ht="48.6"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c r="AA606" s="60"/>
      <c r="AB606" s="60"/>
      <c r="AC606" s="60"/>
    </row>
    <row r="607" spans="1:29" ht="48.6"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c r="AA607" s="60"/>
      <c r="AB607" s="60"/>
      <c r="AC607" s="60"/>
    </row>
    <row r="608" spans="1:29" ht="48.6"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c r="AA608" s="60"/>
      <c r="AB608" s="60"/>
      <c r="AC608" s="60"/>
    </row>
    <row r="609" spans="1:29" ht="48.6"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c r="AA609" s="60"/>
      <c r="AB609" s="60"/>
      <c r="AC609" s="60"/>
    </row>
    <row r="610" spans="1:29" ht="48.6"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c r="AA610" s="60"/>
      <c r="AB610" s="60"/>
      <c r="AC610" s="60"/>
    </row>
    <row r="611" spans="1:29" ht="48.6"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c r="AA611" s="60"/>
      <c r="AB611" s="60"/>
      <c r="AC611" s="60"/>
    </row>
    <row r="612" spans="1:29" ht="48.6"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c r="AA612" s="60"/>
      <c r="AB612" s="60"/>
      <c r="AC612" s="60"/>
    </row>
    <row r="613" spans="1:29" ht="48.6"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c r="AA613" s="60"/>
      <c r="AB613" s="60"/>
      <c r="AC613" s="60"/>
    </row>
    <row r="614" spans="1:29" ht="48.6"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c r="AA614" s="60"/>
      <c r="AB614" s="60"/>
      <c r="AC614" s="60"/>
    </row>
    <row r="615" spans="1:29" ht="48.6"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c r="AA615" s="60"/>
      <c r="AB615" s="60"/>
      <c r="AC615" s="60"/>
    </row>
    <row r="616" spans="1:29" ht="48.6"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row>
    <row r="617" spans="1:29" ht="48.6"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c r="AA617" s="60"/>
      <c r="AB617" s="60"/>
      <c r="AC617" s="60"/>
    </row>
    <row r="618" spans="1:29" ht="48.6"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c r="AA618" s="60"/>
      <c r="AB618" s="60"/>
      <c r="AC618" s="60"/>
    </row>
    <row r="619" spans="1:29" ht="48.6"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c r="AA619" s="60"/>
      <c r="AB619" s="60"/>
      <c r="AC619" s="60"/>
    </row>
    <row r="620" spans="1:29" ht="48.6"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c r="AA620" s="60"/>
      <c r="AB620" s="60"/>
      <c r="AC620" s="60"/>
    </row>
    <row r="621" spans="1:29" ht="48.6"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c r="AA621" s="60"/>
      <c r="AB621" s="60"/>
      <c r="AC621" s="60"/>
    </row>
    <row r="622" spans="1:29" ht="48.6"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c r="AA622" s="60"/>
      <c r="AB622" s="60"/>
      <c r="AC622" s="60"/>
    </row>
    <row r="623" spans="1:29" ht="48.6"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c r="AA623" s="60"/>
      <c r="AB623" s="60"/>
      <c r="AC623" s="60"/>
    </row>
    <row r="624" spans="1:29" ht="48.6"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c r="AA624" s="60"/>
      <c r="AB624" s="60"/>
      <c r="AC624" s="60"/>
    </row>
    <row r="625" spans="1:29" ht="48.6"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c r="AA625" s="60"/>
      <c r="AB625" s="60"/>
      <c r="AC625" s="60"/>
    </row>
    <row r="626" spans="1:29" ht="48.6"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c r="AA626" s="60"/>
      <c r="AB626" s="60"/>
      <c r="AC626" s="60"/>
    </row>
    <row r="627" spans="1:29" ht="48.6"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c r="AA627" s="60"/>
      <c r="AB627" s="60"/>
      <c r="AC627" s="60"/>
    </row>
    <row r="628" spans="1:29" ht="48.6"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c r="AA628" s="60"/>
      <c r="AB628" s="60"/>
      <c r="AC628" s="60"/>
    </row>
    <row r="629" spans="1:29" ht="48.6"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c r="AA629" s="60"/>
      <c r="AB629" s="60"/>
      <c r="AC629" s="60"/>
    </row>
    <row r="630" spans="1:29" ht="48.6"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c r="AA630" s="60"/>
      <c r="AB630" s="60"/>
      <c r="AC630" s="60"/>
    </row>
    <row r="631" spans="1:29" ht="48.6"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c r="AA631" s="60"/>
      <c r="AB631" s="60"/>
      <c r="AC631" s="60"/>
    </row>
    <row r="632" spans="1:29" ht="48.6"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60"/>
      <c r="AC632" s="60"/>
    </row>
    <row r="633" spans="1:29" ht="48.6"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c r="AB633" s="60"/>
      <c r="AC633" s="60"/>
    </row>
    <row r="634" spans="1:29" ht="48.6"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c r="AB634" s="60"/>
      <c r="AC634" s="60"/>
    </row>
    <row r="635" spans="1:29" ht="48.6"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c r="AB635" s="60"/>
      <c r="AC635" s="60"/>
    </row>
    <row r="636" spans="1:29" ht="48.6"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c r="AA636" s="60"/>
      <c r="AB636" s="60"/>
      <c r="AC636" s="60"/>
    </row>
    <row r="637" spans="1:29" ht="48.6"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c r="AA637" s="60"/>
      <c r="AB637" s="60"/>
      <c r="AC637" s="60"/>
    </row>
    <row r="638" spans="1:29" ht="48.6"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row>
    <row r="639" spans="1:29" ht="48.6"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c r="AA639" s="60"/>
      <c r="AB639" s="60"/>
      <c r="AC639" s="60"/>
    </row>
    <row r="640" spans="1:29" ht="48.6"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60"/>
      <c r="AC640" s="60"/>
    </row>
    <row r="641" spans="1:29" ht="48.6"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c r="AA641" s="60"/>
      <c r="AB641" s="60"/>
      <c r="AC641" s="60"/>
    </row>
    <row r="642" spans="1:29" ht="48.6"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c r="AA642" s="60"/>
      <c r="AB642" s="60"/>
      <c r="AC642" s="60"/>
    </row>
    <row r="643" spans="1:29" ht="48.6"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60"/>
      <c r="AC643" s="60"/>
    </row>
    <row r="644" spans="1:29" ht="48.6"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c r="AA644" s="60"/>
      <c r="AB644" s="60"/>
      <c r="AC644" s="60"/>
    </row>
    <row r="645" spans="1:29" ht="48.6"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c r="AA645" s="60"/>
      <c r="AB645" s="60"/>
      <c r="AC645" s="60"/>
    </row>
    <row r="646" spans="1:29" ht="48.6"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c r="AA646" s="60"/>
      <c r="AB646" s="60"/>
      <c r="AC646" s="60"/>
    </row>
    <row r="647" spans="1:29" ht="48.6"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c r="AA647" s="60"/>
      <c r="AB647" s="60"/>
      <c r="AC647" s="60"/>
    </row>
    <row r="648" spans="1:29" ht="48.6"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c r="AA648" s="60"/>
      <c r="AB648" s="60"/>
      <c r="AC648" s="60"/>
    </row>
    <row r="649" spans="1:29" ht="48.6"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c r="AA649" s="60"/>
      <c r="AB649" s="60"/>
      <c r="AC649" s="60"/>
    </row>
    <row r="650" spans="1:29" ht="48.6"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c r="AA650" s="60"/>
      <c r="AB650" s="60"/>
      <c r="AC650" s="60"/>
    </row>
    <row r="651" spans="1:29" ht="48.6"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c r="AA651" s="60"/>
      <c r="AB651" s="60"/>
      <c r="AC651" s="60"/>
    </row>
    <row r="652" spans="1:29" ht="48.6"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c r="AA652" s="60"/>
      <c r="AB652" s="60"/>
      <c r="AC652" s="60"/>
    </row>
    <row r="653" spans="1:29" ht="48.6"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row>
    <row r="654" spans="1:29" ht="48.6"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c r="AA654" s="60"/>
      <c r="AB654" s="60"/>
      <c r="AC654" s="60"/>
    </row>
    <row r="655" spans="1:29" ht="48.6"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c r="AA655" s="60"/>
      <c r="AB655" s="60"/>
      <c r="AC655" s="60"/>
    </row>
    <row r="656" spans="1:29" ht="48.6"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c r="AA656" s="60"/>
      <c r="AB656" s="60"/>
      <c r="AC656" s="60"/>
    </row>
    <row r="657" spans="1:29" ht="48.6"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c r="AA657" s="60"/>
      <c r="AB657" s="60"/>
      <c r="AC657" s="60"/>
    </row>
    <row r="658" spans="1:29" ht="48.6"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c r="AA658" s="60"/>
      <c r="AB658" s="60"/>
      <c r="AC658" s="60"/>
    </row>
    <row r="659" spans="1:29" ht="48.6"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c r="AA659" s="60"/>
      <c r="AB659" s="60"/>
      <c r="AC659" s="60"/>
    </row>
    <row r="660" spans="1:29" ht="48.6"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row>
    <row r="661" spans="1:29" ht="48.6"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60"/>
      <c r="AC661" s="60"/>
    </row>
    <row r="662" spans="1:29" ht="48.6"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60"/>
      <c r="AC662" s="60"/>
    </row>
    <row r="663" spans="1:29" ht="48.6"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60"/>
      <c r="AC663" s="60"/>
    </row>
    <row r="664" spans="1:29" ht="48.6"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c r="AA664" s="60"/>
      <c r="AB664" s="60"/>
      <c r="AC664" s="60"/>
    </row>
    <row r="665" spans="1:29" ht="48.6"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c r="AA665" s="60"/>
      <c r="AB665" s="60"/>
      <c r="AC665" s="60"/>
    </row>
    <row r="666" spans="1:29" ht="48.6"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c r="AA666" s="60"/>
      <c r="AB666" s="60"/>
      <c r="AC666" s="60"/>
    </row>
    <row r="667" spans="1:29" ht="48.6"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c r="AA667" s="60"/>
      <c r="AB667" s="60"/>
      <c r="AC667" s="60"/>
    </row>
    <row r="668" spans="1:29" ht="48.6"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c r="AA668" s="60"/>
      <c r="AB668" s="60"/>
      <c r="AC668" s="60"/>
    </row>
    <row r="669" spans="1:29" ht="48.6"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c r="AA669" s="60"/>
      <c r="AB669" s="60"/>
      <c r="AC669" s="60"/>
    </row>
    <row r="670" spans="1:29" ht="48.6"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c r="AA670" s="60"/>
      <c r="AB670" s="60"/>
      <c r="AC670" s="60"/>
    </row>
    <row r="671" spans="1:29" ht="48.6"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c r="AA671" s="60"/>
      <c r="AB671" s="60"/>
      <c r="AC671" s="60"/>
    </row>
    <row r="672" spans="1:29" ht="48.6"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c r="AA672" s="60"/>
      <c r="AB672" s="60"/>
      <c r="AC672" s="60"/>
    </row>
    <row r="673" spans="1:29" ht="48.6"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c r="AA673" s="60"/>
      <c r="AB673" s="60"/>
      <c r="AC673" s="60"/>
    </row>
    <row r="674" spans="1:29" ht="48.6"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c r="AA674" s="60"/>
      <c r="AB674" s="60"/>
      <c r="AC674" s="60"/>
    </row>
    <row r="675" spans="1:29" ht="48.6"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row>
    <row r="676" spans="1:29" ht="48.6"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c r="AA676" s="60"/>
      <c r="AB676" s="60"/>
      <c r="AC676" s="60"/>
    </row>
    <row r="677" spans="1:29" ht="48.6"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c r="AA677" s="60"/>
      <c r="AB677" s="60"/>
      <c r="AC677" s="60"/>
    </row>
    <row r="678" spans="1:29" ht="48.6"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c r="AA678" s="60"/>
      <c r="AB678" s="60"/>
      <c r="AC678" s="60"/>
    </row>
    <row r="679" spans="1:29" ht="48.6"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c r="AA679" s="60"/>
      <c r="AB679" s="60"/>
      <c r="AC679" s="60"/>
    </row>
    <row r="680" spans="1:29" ht="48.6"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c r="AA680" s="60"/>
      <c r="AB680" s="60"/>
      <c r="AC680" s="60"/>
    </row>
    <row r="681" spans="1:29" ht="48.6"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c r="AA681" s="60"/>
      <c r="AB681" s="60"/>
      <c r="AC681" s="60"/>
    </row>
    <row r="682" spans="1:29" ht="48.6"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c r="AA682" s="60"/>
      <c r="AB682" s="60"/>
      <c r="AC682" s="60"/>
    </row>
    <row r="683" spans="1:29" ht="48.6"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c r="AA683" s="60"/>
      <c r="AB683" s="60"/>
      <c r="AC683" s="60"/>
    </row>
    <row r="684" spans="1:29" ht="48.6"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c r="AA684" s="60"/>
      <c r="AB684" s="60"/>
      <c r="AC684" s="60"/>
    </row>
    <row r="685" spans="1:29" ht="48.6"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c r="AA685" s="60"/>
      <c r="AB685" s="60"/>
      <c r="AC685" s="60"/>
    </row>
    <row r="686" spans="1:29" ht="48.6"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c r="AA686" s="60"/>
      <c r="AB686" s="60"/>
      <c r="AC686" s="60"/>
    </row>
    <row r="687" spans="1:29" ht="48.6"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row>
    <row r="688" spans="1:29" ht="48.6"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row>
    <row r="689" spans="1:29" ht="48.6"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row>
    <row r="690" spans="1:29" ht="48.6"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row>
    <row r="691" spans="1:29" ht="48.6"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c r="AA691" s="60"/>
      <c r="AB691" s="60"/>
      <c r="AC691" s="60"/>
    </row>
    <row r="692" spans="1:29" ht="48.6"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c r="AA692" s="60"/>
      <c r="AB692" s="60"/>
      <c r="AC692" s="60"/>
    </row>
    <row r="693" spans="1:29" ht="48.6"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c r="AA693" s="60"/>
      <c r="AB693" s="60"/>
      <c r="AC693" s="60"/>
    </row>
    <row r="694" spans="1:29" ht="48.6"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c r="AA694" s="60"/>
      <c r="AB694" s="60"/>
      <c r="AC694" s="60"/>
    </row>
    <row r="695" spans="1:29" ht="48.6"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c r="AA695" s="60"/>
      <c r="AB695" s="60"/>
      <c r="AC695" s="60"/>
    </row>
    <row r="696" spans="1:29" ht="48.6"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c r="AA696" s="60"/>
      <c r="AB696" s="60"/>
      <c r="AC696" s="60"/>
    </row>
    <row r="697" spans="1:29" ht="48.6"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c r="AA697" s="60"/>
      <c r="AB697" s="60"/>
      <c r="AC697" s="60"/>
    </row>
    <row r="698" spans="1:29" ht="48.6"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c r="AA698" s="60"/>
      <c r="AB698" s="60"/>
      <c r="AC698" s="60"/>
    </row>
    <row r="699" spans="1:29" ht="48.6"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c r="AA699" s="60"/>
      <c r="AB699" s="60"/>
      <c r="AC699" s="60"/>
    </row>
    <row r="700" spans="1:29" ht="48.6"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c r="AA700" s="60"/>
      <c r="AB700" s="60"/>
      <c r="AC700" s="60"/>
    </row>
    <row r="701" spans="1:29" ht="48.6"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c r="AA701" s="60"/>
      <c r="AB701" s="60"/>
      <c r="AC701" s="60"/>
    </row>
    <row r="702" spans="1:29" ht="48.6"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c r="AA702" s="60"/>
      <c r="AB702" s="60"/>
      <c r="AC702" s="60"/>
    </row>
    <row r="703" spans="1:29" ht="48.6"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c r="AA703" s="60"/>
      <c r="AB703" s="60"/>
      <c r="AC703" s="60"/>
    </row>
    <row r="704" spans="1:29" ht="48.6"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c r="AA704" s="60"/>
      <c r="AB704" s="60"/>
      <c r="AC704" s="60"/>
    </row>
    <row r="705" spans="1:29" ht="48.6"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c r="AA705" s="60"/>
      <c r="AB705" s="60"/>
      <c r="AC705" s="60"/>
    </row>
    <row r="706" spans="1:29" ht="48.6"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c r="AA706" s="60"/>
      <c r="AB706" s="60"/>
      <c r="AC706" s="60"/>
    </row>
    <row r="707" spans="1:29" ht="48.6"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60"/>
      <c r="AC707" s="60"/>
    </row>
    <row r="708" spans="1:29" ht="48.6"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c r="AA708" s="60"/>
      <c r="AB708" s="60"/>
      <c r="AC708" s="60"/>
    </row>
    <row r="709" spans="1:29" ht="48.6"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c r="AA709" s="60"/>
      <c r="AB709" s="60"/>
      <c r="AC709" s="60"/>
    </row>
    <row r="710" spans="1:29" ht="48.6"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c r="AA710" s="60"/>
      <c r="AB710" s="60"/>
      <c r="AC710" s="60"/>
    </row>
    <row r="711" spans="1:29" ht="48.6"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c r="AA711" s="60"/>
      <c r="AB711" s="60"/>
      <c r="AC711" s="60"/>
    </row>
    <row r="712" spans="1:29" ht="48.6"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row>
    <row r="713" spans="1:29" ht="48.6"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c r="AA713" s="60"/>
      <c r="AB713" s="60"/>
      <c r="AC713" s="60"/>
    </row>
    <row r="714" spans="1:29" ht="48.6"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c r="AA714" s="60"/>
      <c r="AB714" s="60"/>
      <c r="AC714" s="60"/>
    </row>
    <row r="715" spans="1:29" ht="48.6"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c r="AA715" s="60"/>
      <c r="AB715" s="60"/>
      <c r="AC715" s="60"/>
    </row>
    <row r="716" spans="1:29" ht="48.6"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c r="AA716" s="60"/>
      <c r="AB716" s="60"/>
      <c r="AC716" s="60"/>
    </row>
    <row r="717" spans="1:29" ht="48.6"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c r="AA717" s="60"/>
      <c r="AB717" s="60"/>
      <c r="AC717" s="60"/>
    </row>
    <row r="718" spans="1:29" ht="48.6"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c r="AA718" s="60"/>
      <c r="AB718" s="60"/>
      <c r="AC718" s="60"/>
    </row>
    <row r="719" spans="1:29" ht="48.6"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c r="AA719" s="60"/>
      <c r="AB719" s="60"/>
      <c r="AC719" s="60"/>
    </row>
    <row r="720" spans="1:29" ht="48.6"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c r="AA720" s="60"/>
      <c r="AB720" s="60"/>
      <c r="AC720" s="60"/>
    </row>
    <row r="721" spans="1:29" ht="48.6"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c r="AA721" s="60"/>
      <c r="AB721" s="60"/>
      <c r="AC721" s="60"/>
    </row>
    <row r="722" spans="1:29" ht="48.6"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c r="AA722" s="60"/>
      <c r="AB722" s="60"/>
      <c r="AC722" s="60"/>
    </row>
    <row r="723" spans="1:29" ht="48.6"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c r="AA723" s="60"/>
      <c r="AB723" s="60"/>
      <c r="AC723" s="60"/>
    </row>
    <row r="724" spans="1:29" ht="48.6"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c r="AA724" s="60"/>
      <c r="AB724" s="60"/>
      <c r="AC724" s="60"/>
    </row>
    <row r="725" spans="1:29" ht="48.6"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c r="AA725" s="60"/>
      <c r="AB725" s="60"/>
      <c r="AC725" s="60"/>
    </row>
    <row r="726" spans="1:29" ht="48.6"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c r="AA726" s="60"/>
      <c r="AB726" s="60"/>
      <c r="AC726" s="60"/>
    </row>
    <row r="727" spans="1:29" ht="48.6"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row>
    <row r="728" spans="1:29" ht="48.6"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c r="AA728" s="60"/>
      <c r="AB728" s="60"/>
      <c r="AC728" s="60"/>
    </row>
    <row r="729" spans="1:29" ht="48.6"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c r="AA729" s="60"/>
      <c r="AB729" s="60"/>
      <c r="AC729" s="60"/>
    </row>
    <row r="730" spans="1:29" ht="48.6"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c r="AA730" s="60"/>
      <c r="AB730" s="60"/>
      <c r="AC730" s="60"/>
    </row>
    <row r="731" spans="1:29" ht="48.6"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c r="AA731" s="60"/>
      <c r="AB731" s="60"/>
      <c r="AC731" s="60"/>
    </row>
    <row r="732" spans="1:29" ht="48.6"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c r="AA732" s="60"/>
      <c r="AB732" s="60"/>
      <c r="AC732" s="60"/>
    </row>
    <row r="733" spans="1:29" ht="48.6"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c r="AA733" s="60"/>
      <c r="AB733" s="60"/>
      <c r="AC733" s="60"/>
    </row>
    <row r="734" spans="1:29" ht="48.6"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c r="AA734" s="60"/>
      <c r="AB734" s="60"/>
      <c r="AC734" s="60"/>
    </row>
    <row r="735" spans="1:29" ht="48.6"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c r="AA735" s="60"/>
      <c r="AB735" s="60"/>
      <c r="AC735" s="60"/>
    </row>
    <row r="736" spans="1:29" ht="48.6"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c r="AA736" s="60"/>
      <c r="AB736" s="60"/>
      <c r="AC736" s="60"/>
    </row>
    <row r="737" spans="1:29" ht="48.6"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c r="AA737" s="60"/>
      <c r="AB737" s="60"/>
      <c r="AC737" s="60"/>
    </row>
    <row r="738" spans="1:29" ht="48.6"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c r="AA738" s="60"/>
      <c r="AB738" s="60"/>
      <c r="AC738" s="60"/>
    </row>
    <row r="739" spans="1:29" ht="48.6"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c r="AA739" s="60"/>
      <c r="AB739" s="60"/>
      <c r="AC739" s="60"/>
    </row>
    <row r="740" spans="1:29" ht="48.6"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c r="AA740" s="60"/>
      <c r="AB740" s="60"/>
      <c r="AC740" s="60"/>
    </row>
    <row r="741" spans="1:29" ht="48.6"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c r="AA741" s="60"/>
      <c r="AB741" s="60"/>
      <c r="AC741" s="60"/>
    </row>
    <row r="742" spans="1:29" ht="48.6"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c r="AA742" s="60"/>
      <c r="AB742" s="60"/>
      <c r="AC742" s="60"/>
    </row>
    <row r="743" spans="1:29" ht="48.6"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c r="AA743" s="60"/>
      <c r="AB743" s="60"/>
      <c r="AC743" s="60"/>
    </row>
    <row r="744" spans="1:29" ht="48.6"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c r="AA744" s="60"/>
      <c r="AB744" s="60"/>
      <c r="AC744" s="60"/>
    </row>
    <row r="745" spans="1:29" ht="48.6"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c r="AA745" s="60"/>
      <c r="AB745" s="60"/>
      <c r="AC745" s="60"/>
    </row>
    <row r="746" spans="1:29" ht="48.6"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c r="AA746" s="60"/>
      <c r="AB746" s="60"/>
      <c r="AC746" s="60"/>
    </row>
    <row r="747" spans="1:29" ht="48.6"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c r="AA747" s="60"/>
      <c r="AB747" s="60"/>
      <c r="AC747" s="60"/>
    </row>
    <row r="748" spans="1:29" ht="48.6"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c r="AA748" s="60"/>
      <c r="AB748" s="60"/>
      <c r="AC748" s="60"/>
    </row>
    <row r="749" spans="1:29" ht="48.6"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row>
    <row r="750" spans="1:29" ht="48.6"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c r="AA750" s="60"/>
      <c r="AB750" s="60"/>
      <c r="AC750" s="60"/>
    </row>
    <row r="751" spans="1:29" ht="48.6"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c r="AA751" s="60"/>
      <c r="AB751" s="60"/>
      <c r="AC751" s="60"/>
    </row>
    <row r="752" spans="1:29" ht="48.6"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c r="AA752" s="60"/>
      <c r="AB752" s="60"/>
      <c r="AC752" s="60"/>
    </row>
    <row r="753" spans="1:29" ht="48.6"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c r="AA753" s="60"/>
      <c r="AB753" s="60"/>
      <c r="AC753" s="60"/>
    </row>
    <row r="754" spans="1:29" ht="48.6"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c r="AA754" s="60"/>
      <c r="AB754" s="60"/>
      <c r="AC754" s="60"/>
    </row>
    <row r="755" spans="1:29" ht="48.6"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c r="AA755" s="60"/>
      <c r="AB755" s="60"/>
      <c r="AC755" s="60"/>
    </row>
    <row r="756" spans="1:29" ht="48.6"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c r="AA756" s="60"/>
      <c r="AB756" s="60"/>
      <c r="AC756" s="60"/>
    </row>
    <row r="757" spans="1:29" ht="48.6"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c r="AA757" s="60"/>
      <c r="AB757" s="60"/>
      <c r="AC757" s="60"/>
    </row>
    <row r="758" spans="1:29" ht="48.6"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c r="AA758" s="60"/>
      <c r="AB758" s="60"/>
      <c r="AC758" s="60"/>
    </row>
    <row r="759" spans="1:29" ht="48.6"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c r="AA759" s="60"/>
      <c r="AB759" s="60"/>
      <c r="AC759" s="60"/>
    </row>
    <row r="760" spans="1:29" ht="48.6"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c r="AA760" s="60"/>
      <c r="AB760" s="60"/>
      <c r="AC760" s="60"/>
    </row>
    <row r="761" spans="1:29" ht="48.6"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c r="AA761" s="60"/>
      <c r="AB761" s="60"/>
      <c r="AC761" s="60"/>
    </row>
    <row r="762" spans="1:29" ht="48.6"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c r="AA762" s="60"/>
      <c r="AB762" s="60"/>
      <c r="AC762" s="60"/>
    </row>
    <row r="763" spans="1:29" ht="48.6"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c r="AA763" s="60"/>
      <c r="AB763" s="60"/>
      <c r="AC763" s="60"/>
    </row>
    <row r="764" spans="1:29" ht="48.6"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row>
    <row r="765" spans="1:29" ht="48.6"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c r="AA765" s="60"/>
      <c r="AB765" s="60"/>
      <c r="AC765" s="60"/>
    </row>
    <row r="766" spans="1:29" ht="48.6"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c r="AA766" s="60"/>
      <c r="AB766" s="60"/>
      <c r="AC766" s="60"/>
    </row>
    <row r="767" spans="1:29" ht="48.6"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c r="AA767" s="60"/>
      <c r="AB767" s="60"/>
      <c r="AC767" s="60"/>
    </row>
    <row r="768" spans="1:29" ht="48.6"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c r="AA768" s="60"/>
      <c r="AB768" s="60"/>
      <c r="AC768" s="60"/>
    </row>
    <row r="769" spans="1:29" ht="48.6"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c r="AA769" s="60"/>
      <c r="AB769" s="60"/>
      <c r="AC769" s="60"/>
    </row>
    <row r="770" spans="1:29" ht="48.6"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c r="AA770" s="60"/>
      <c r="AB770" s="60"/>
      <c r="AC770" s="60"/>
    </row>
    <row r="771" spans="1:29" ht="48.6"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c r="AA771" s="60"/>
      <c r="AB771" s="60"/>
      <c r="AC771" s="60"/>
    </row>
    <row r="772" spans="1:29" ht="48.6"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c r="AA772" s="60"/>
      <c r="AB772" s="60"/>
      <c r="AC772" s="60"/>
    </row>
    <row r="773" spans="1:29" ht="48.6"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c r="AA773" s="60"/>
      <c r="AB773" s="60"/>
      <c r="AC773" s="60"/>
    </row>
    <row r="774" spans="1:29" ht="48.6"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c r="AA774" s="60"/>
      <c r="AB774" s="60"/>
      <c r="AC774" s="60"/>
    </row>
    <row r="775" spans="1:29" ht="48.6"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c r="AA775" s="60"/>
      <c r="AB775" s="60"/>
      <c r="AC775" s="60"/>
    </row>
    <row r="776" spans="1:29" ht="48.6"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c r="AA776" s="60"/>
      <c r="AB776" s="60"/>
      <c r="AC776" s="60"/>
    </row>
    <row r="777" spans="1:29" ht="48.6"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c r="AA777" s="60"/>
      <c r="AB777" s="60"/>
      <c r="AC777" s="60"/>
    </row>
    <row r="778" spans="1:29" ht="48.6"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c r="AA778" s="60"/>
      <c r="AB778" s="60"/>
      <c r="AC778" s="60"/>
    </row>
    <row r="779" spans="1:29" ht="48.6"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c r="AA779" s="60"/>
      <c r="AB779" s="60"/>
      <c r="AC779" s="60"/>
    </row>
    <row r="780" spans="1:29" ht="48.6"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c r="AA780" s="60"/>
      <c r="AB780" s="60"/>
      <c r="AC780" s="60"/>
    </row>
    <row r="781" spans="1:29" ht="48.6"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c r="AA781" s="60"/>
      <c r="AB781" s="60"/>
      <c r="AC781" s="60"/>
    </row>
    <row r="782" spans="1:29" ht="48.6"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c r="AA782" s="60"/>
      <c r="AB782" s="60"/>
      <c r="AC782" s="60"/>
    </row>
    <row r="783" spans="1:29" ht="48.6"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c r="AA783" s="60"/>
      <c r="AB783" s="60"/>
      <c r="AC783" s="60"/>
    </row>
    <row r="784" spans="1:29" ht="48.6"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c r="AA784" s="60"/>
      <c r="AB784" s="60"/>
      <c r="AC784" s="60"/>
    </row>
    <row r="785" spans="1:29" ht="48.6"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c r="AA785" s="60"/>
      <c r="AB785" s="60"/>
      <c r="AC785" s="60"/>
    </row>
    <row r="786" spans="1:29" ht="48.6"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60"/>
      <c r="AC786" s="60"/>
    </row>
    <row r="787" spans="1:29" ht="48.6"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c r="AA787" s="60"/>
      <c r="AB787" s="60"/>
      <c r="AC787" s="60"/>
    </row>
    <row r="788" spans="1:29" ht="48.6"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c r="AA788" s="60"/>
      <c r="AB788" s="60"/>
      <c r="AC788" s="60"/>
    </row>
    <row r="789" spans="1:29" ht="48.6"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c r="AA789" s="60"/>
      <c r="AB789" s="60"/>
      <c r="AC789" s="60"/>
    </row>
    <row r="790" spans="1:29" ht="48.6"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c r="AA790" s="60"/>
      <c r="AB790" s="60"/>
      <c r="AC790" s="60"/>
    </row>
    <row r="791" spans="1:29" ht="48.6"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c r="AA791" s="60"/>
      <c r="AB791" s="60"/>
      <c r="AC791" s="60"/>
    </row>
    <row r="792" spans="1:29" ht="48.6"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c r="AA792" s="60"/>
      <c r="AB792" s="60"/>
      <c r="AC792" s="60"/>
    </row>
    <row r="793" spans="1:29" ht="48.6"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c r="AA793" s="60"/>
      <c r="AB793" s="60"/>
      <c r="AC793" s="60"/>
    </row>
    <row r="794" spans="1:29" ht="48.6"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c r="AA794" s="60"/>
      <c r="AB794" s="60"/>
      <c r="AC794" s="60"/>
    </row>
    <row r="795" spans="1:29" ht="48.6"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c r="AA795" s="60"/>
      <c r="AB795" s="60"/>
      <c r="AC795" s="60"/>
    </row>
    <row r="796" spans="1:29" ht="48.6"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c r="AA796" s="60"/>
      <c r="AB796" s="60"/>
      <c r="AC796" s="60"/>
    </row>
    <row r="797" spans="1:29" ht="48.6"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c r="AA797" s="60"/>
      <c r="AB797" s="60"/>
      <c r="AC797" s="60"/>
    </row>
    <row r="798" spans="1:29" ht="48.6"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c r="AA798" s="60"/>
      <c r="AB798" s="60"/>
      <c r="AC798" s="60"/>
    </row>
    <row r="799" spans="1:29" ht="48.6"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c r="AA799" s="60"/>
      <c r="AB799" s="60"/>
      <c r="AC799" s="60"/>
    </row>
    <row r="800" spans="1:29" ht="48.6"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c r="AA800" s="60"/>
      <c r="AB800" s="60"/>
      <c r="AC800" s="60"/>
    </row>
    <row r="801" spans="1:29" ht="48.6"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60"/>
      <c r="AC801" s="60"/>
    </row>
    <row r="802" spans="1:29" ht="48.6"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c r="AA802" s="60"/>
      <c r="AB802" s="60"/>
      <c r="AC802" s="60"/>
    </row>
    <row r="803" spans="1:29" ht="48.6"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c r="AA803" s="60"/>
      <c r="AB803" s="60"/>
      <c r="AC803" s="60"/>
    </row>
    <row r="804" spans="1:29" ht="48.6"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c r="AA804" s="60"/>
      <c r="AB804" s="60"/>
      <c r="AC804" s="60"/>
    </row>
    <row r="805" spans="1:29" ht="48.6"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c r="AA805" s="60"/>
      <c r="AB805" s="60"/>
      <c r="AC805" s="60"/>
    </row>
    <row r="806" spans="1:29" ht="48.6"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c r="AA806" s="60"/>
      <c r="AB806" s="60"/>
      <c r="AC806" s="60"/>
    </row>
    <row r="807" spans="1:29" ht="48.6"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c r="AA807" s="60"/>
      <c r="AB807" s="60"/>
      <c r="AC807" s="60"/>
    </row>
    <row r="808" spans="1:29" ht="48.6"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c r="AA808" s="60"/>
      <c r="AB808" s="60"/>
      <c r="AC808" s="60"/>
    </row>
    <row r="809" spans="1:29" ht="48.6"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c r="AA809" s="60"/>
      <c r="AB809" s="60"/>
      <c r="AC809" s="60"/>
    </row>
    <row r="810" spans="1:29" ht="48.6"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c r="AA810" s="60"/>
      <c r="AB810" s="60"/>
      <c r="AC810" s="60"/>
    </row>
    <row r="811" spans="1:29" ht="48.6"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c r="AA811" s="60"/>
      <c r="AB811" s="60"/>
      <c r="AC811" s="60"/>
    </row>
    <row r="812" spans="1:29" ht="48.6"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c r="AA812" s="60"/>
      <c r="AB812" s="60"/>
      <c r="AC812" s="60"/>
    </row>
    <row r="813" spans="1:29" ht="48.6"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c r="AA813" s="60"/>
      <c r="AB813" s="60"/>
      <c r="AC813" s="60"/>
    </row>
    <row r="814" spans="1:29" ht="48.6"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c r="AA814" s="60"/>
      <c r="AB814" s="60"/>
      <c r="AC814" s="60"/>
    </row>
    <row r="815" spans="1:29" ht="48.6"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c r="AA815" s="60"/>
      <c r="AB815" s="60"/>
      <c r="AC815" s="60"/>
    </row>
    <row r="816" spans="1:29" ht="48.6"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c r="AA816" s="60"/>
      <c r="AB816" s="60"/>
      <c r="AC816" s="60"/>
    </row>
    <row r="817" spans="1:29" ht="48.6"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c r="AA817" s="60"/>
      <c r="AB817" s="60"/>
      <c r="AC817" s="60"/>
    </row>
    <row r="818" spans="1:29" ht="48.6"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c r="AA818" s="60"/>
      <c r="AB818" s="60"/>
      <c r="AC818" s="60"/>
    </row>
    <row r="819" spans="1:29" ht="48.6"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c r="AA819" s="60"/>
      <c r="AB819" s="60"/>
      <c r="AC819" s="60"/>
    </row>
    <row r="820" spans="1:29" ht="48.6"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c r="AA820" s="60"/>
      <c r="AB820" s="60"/>
      <c r="AC820" s="60"/>
    </row>
    <row r="821" spans="1:29" ht="48.6"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c r="AA821" s="60"/>
      <c r="AB821" s="60"/>
      <c r="AC821" s="60"/>
    </row>
    <row r="822" spans="1:29" ht="48.6"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c r="AA822" s="60"/>
      <c r="AB822" s="60"/>
      <c r="AC822" s="60"/>
    </row>
    <row r="823" spans="1:29" ht="48.6"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60"/>
      <c r="AC823" s="60"/>
    </row>
    <row r="824" spans="1:29" ht="48.6"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c r="AA824" s="60"/>
      <c r="AB824" s="60"/>
      <c r="AC824" s="60"/>
    </row>
    <row r="825" spans="1:29" ht="48.6"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c r="AA825" s="60"/>
      <c r="AB825" s="60"/>
      <c r="AC825" s="60"/>
    </row>
    <row r="826" spans="1:29" ht="48.6"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c r="AA826" s="60"/>
      <c r="AB826" s="60"/>
      <c r="AC826" s="60"/>
    </row>
    <row r="827" spans="1:29" ht="48.6"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c r="AA827" s="60"/>
      <c r="AB827" s="60"/>
      <c r="AC827" s="60"/>
    </row>
    <row r="828" spans="1:29" ht="48.6"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c r="AA828" s="60"/>
      <c r="AB828" s="60"/>
      <c r="AC828" s="60"/>
    </row>
    <row r="829" spans="1:29" ht="48.6"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c r="AA829" s="60"/>
      <c r="AB829" s="60"/>
      <c r="AC829" s="60"/>
    </row>
    <row r="830" spans="1:29" ht="48.6"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c r="AA830" s="60"/>
      <c r="AB830" s="60"/>
      <c r="AC830" s="60"/>
    </row>
    <row r="831" spans="1:29" ht="48.6"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c r="AA831" s="60"/>
      <c r="AB831" s="60"/>
      <c r="AC831" s="60"/>
    </row>
    <row r="832" spans="1:29" ht="48.6"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c r="AA832" s="60"/>
      <c r="AB832" s="60"/>
      <c r="AC832" s="60"/>
    </row>
    <row r="833" spans="1:29" ht="48.6"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c r="AA833" s="60"/>
      <c r="AB833" s="60"/>
      <c r="AC833" s="60"/>
    </row>
    <row r="834" spans="1:29" ht="48.6"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c r="AA834" s="60"/>
      <c r="AB834" s="60"/>
      <c r="AC834" s="60"/>
    </row>
    <row r="835" spans="1:29" ht="48.6"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c r="AA835" s="60"/>
      <c r="AB835" s="60"/>
      <c r="AC835" s="60"/>
    </row>
    <row r="836" spans="1:29" ht="48.6"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c r="AA836" s="60"/>
      <c r="AB836" s="60"/>
      <c r="AC836" s="60"/>
    </row>
    <row r="837" spans="1:29" ht="48.6"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c r="AA837" s="60"/>
      <c r="AB837" s="60"/>
      <c r="AC837" s="60"/>
    </row>
    <row r="838" spans="1:29" ht="48.6"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60"/>
      <c r="AC838" s="60"/>
    </row>
    <row r="839" spans="1:29" ht="48.6"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c r="AA839" s="60"/>
      <c r="AB839" s="60"/>
      <c r="AC839" s="60"/>
    </row>
    <row r="840" spans="1:29" ht="48.6"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c r="AA840" s="60"/>
      <c r="AB840" s="60"/>
      <c r="AC840" s="60"/>
    </row>
    <row r="841" spans="1:29" ht="48.6"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c r="AA841" s="60"/>
      <c r="AB841" s="60"/>
      <c r="AC841" s="60"/>
    </row>
    <row r="842" spans="1:29" ht="48.6"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c r="AA842" s="60"/>
      <c r="AB842" s="60"/>
      <c r="AC842" s="60"/>
    </row>
    <row r="843" spans="1:29" ht="48.6"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c r="AA843" s="60"/>
      <c r="AB843" s="60"/>
      <c r="AC843" s="60"/>
    </row>
    <row r="844" spans="1:29" ht="48.6"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c r="AA844" s="60"/>
      <c r="AB844" s="60"/>
      <c r="AC844" s="60"/>
    </row>
    <row r="845" spans="1:29" ht="48.6"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c r="AA845" s="60"/>
      <c r="AB845" s="60"/>
      <c r="AC845" s="60"/>
    </row>
    <row r="846" spans="1:29" ht="48.6"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c r="AA846" s="60"/>
      <c r="AB846" s="60"/>
      <c r="AC846" s="60"/>
    </row>
    <row r="847" spans="1:29" ht="48.6"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c r="AA847" s="60"/>
      <c r="AB847" s="60"/>
      <c r="AC847" s="60"/>
    </row>
    <row r="848" spans="1:29" ht="48.6"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c r="AA848" s="60"/>
      <c r="AB848" s="60"/>
      <c r="AC848" s="60"/>
    </row>
    <row r="849" spans="1:29" ht="48.6"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c r="AA849" s="60"/>
      <c r="AB849" s="60"/>
      <c r="AC849" s="60"/>
    </row>
    <row r="850" spans="1:29" ht="48.6"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c r="AA850" s="60"/>
      <c r="AB850" s="60"/>
      <c r="AC850" s="60"/>
    </row>
    <row r="851" spans="1:29" ht="48.6"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c r="AA851" s="60"/>
      <c r="AB851" s="60"/>
      <c r="AC851" s="60"/>
    </row>
    <row r="852" spans="1:29" ht="48.6"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c r="AA852" s="60"/>
      <c r="AB852" s="60"/>
      <c r="AC852" s="60"/>
    </row>
    <row r="853" spans="1:29" ht="48.6"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c r="AA853" s="60"/>
      <c r="AB853" s="60"/>
      <c r="AC853" s="60"/>
    </row>
    <row r="854" spans="1:29" ht="48.6"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c r="AA854" s="60"/>
      <c r="AB854" s="60"/>
      <c r="AC854" s="60"/>
    </row>
    <row r="855" spans="1:29" ht="48.6"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c r="AA855" s="60"/>
      <c r="AB855" s="60"/>
      <c r="AC855" s="60"/>
    </row>
    <row r="856" spans="1:29" ht="48.6"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c r="AA856" s="60"/>
      <c r="AB856" s="60"/>
      <c r="AC856" s="60"/>
    </row>
    <row r="857" spans="1:29" ht="48.6"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c r="AA857" s="60"/>
      <c r="AB857" s="60"/>
      <c r="AC857" s="60"/>
    </row>
    <row r="858" spans="1:29" ht="48.6"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c r="AA858" s="60"/>
      <c r="AB858" s="60"/>
      <c r="AC858" s="60"/>
    </row>
    <row r="859" spans="1:29" ht="48.6"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c r="AA859" s="60"/>
      <c r="AB859" s="60"/>
      <c r="AC859" s="60"/>
    </row>
    <row r="860" spans="1:29" ht="48.6"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60"/>
      <c r="AC860" s="60"/>
    </row>
    <row r="861" spans="1:29" ht="48.6"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c r="AA861" s="60"/>
      <c r="AB861" s="60"/>
      <c r="AC861" s="60"/>
    </row>
    <row r="862" spans="1:29" ht="48.6"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c r="AA862" s="60"/>
      <c r="AB862" s="60"/>
      <c r="AC862" s="60"/>
    </row>
    <row r="863" spans="1:29" ht="48.6"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c r="AA863" s="60"/>
      <c r="AB863" s="60"/>
      <c r="AC863" s="60"/>
    </row>
    <row r="864" spans="1:29" ht="48.6"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c r="AA864" s="60"/>
      <c r="AB864" s="60"/>
      <c r="AC864" s="60"/>
    </row>
    <row r="865" spans="1:29" ht="48.6"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c r="AA865" s="60"/>
      <c r="AB865" s="60"/>
      <c r="AC865" s="60"/>
    </row>
    <row r="866" spans="1:29" ht="48.6"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c r="AA866" s="60"/>
      <c r="AB866" s="60"/>
      <c r="AC866" s="60"/>
    </row>
    <row r="867" spans="1:29" ht="48.6"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c r="AA867" s="60"/>
      <c r="AB867" s="60"/>
      <c r="AC867" s="60"/>
    </row>
    <row r="868" spans="1:29" ht="48.6"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c r="AA868" s="60"/>
      <c r="AB868" s="60"/>
      <c r="AC868" s="60"/>
    </row>
    <row r="869" spans="1:29" ht="48.6"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c r="AA869" s="60"/>
      <c r="AB869" s="60"/>
      <c r="AC869" s="60"/>
    </row>
    <row r="870" spans="1:29" ht="48.6"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c r="AA870" s="60"/>
      <c r="AB870" s="60"/>
      <c r="AC870" s="60"/>
    </row>
    <row r="871" spans="1:29" ht="48.6"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c r="AA871" s="60"/>
      <c r="AB871" s="60"/>
      <c r="AC871" s="60"/>
    </row>
    <row r="872" spans="1:29" ht="48.6"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c r="AA872" s="60"/>
      <c r="AB872" s="60"/>
      <c r="AC872" s="60"/>
    </row>
    <row r="873" spans="1:29" ht="48.6"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c r="AA873" s="60"/>
      <c r="AB873" s="60"/>
      <c r="AC873" s="60"/>
    </row>
    <row r="874" spans="1:29" ht="48.6"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c r="AA874" s="60"/>
      <c r="AB874" s="60"/>
      <c r="AC874" s="60"/>
    </row>
    <row r="875" spans="1:29" ht="48.6"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60"/>
      <c r="AC875" s="60"/>
    </row>
    <row r="876" spans="1:29" ht="48.6"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c r="AA876" s="60"/>
      <c r="AB876" s="60"/>
      <c r="AC876" s="60"/>
    </row>
    <row r="877" spans="1:29" ht="48.6"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c r="AA877" s="60"/>
      <c r="AB877" s="60"/>
      <c r="AC877" s="60"/>
    </row>
    <row r="878" spans="1:29" ht="48.6"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c r="AA878" s="60"/>
      <c r="AB878" s="60"/>
      <c r="AC878" s="60"/>
    </row>
    <row r="879" spans="1:29" ht="48.6"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c r="AA879" s="60"/>
      <c r="AB879" s="60"/>
      <c r="AC879" s="60"/>
    </row>
    <row r="880" spans="1:29" ht="48.6"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c r="AA880" s="60"/>
      <c r="AB880" s="60"/>
      <c r="AC880" s="60"/>
    </row>
    <row r="881" spans="1:29" ht="48.6"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c r="AA881" s="60"/>
      <c r="AB881" s="60"/>
      <c r="AC881" s="60"/>
    </row>
    <row r="882" spans="1:29" ht="48.6"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c r="AA882" s="60"/>
      <c r="AB882" s="60"/>
      <c r="AC882" s="60"/>
    </row>
    <row r="883" spans="1:29" ht="48.6"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c r="AA883" s="60"/>
      <c r="AB883" s="60"/>
      <c r="AC883" s="60"/>
    </row>
    <row r="884" spans="1:29" ht="48.6"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c r="AA884" s="60"/>
      <c r="AB884" s="60"/>
      <c r="AC884" s="60"/>
    </row>
    <row r="885" spans="1:29" ht="48.6"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c r="AA885" s="60"/>
      <c r="AB885" s="60"/>
      <c r="AC885" s="60"/>
    </row>
    <row r="886" spans="1:29" ht="48.6"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c r="AA886" s="60"/>
      <c r="AB886" s="60"/>
      <c r="AC886" s="60"/>
    </row>
    <row r="887" spans="1:29" ht="48.6"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c r="AA887" s="60"/>
      <c r="AB887" s="60"/>
      <c r="AC887" s="60"/>
    </row>
    <row r="888" spans="1:29" ht="48.6"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c r="AA888" s="60"/>
      <c r="AB888" s="60"/>
      <c r="AC888" s="60"/>
    </row>
    <row r="889" spans="1:29" ht="48.6"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c r="AA889" s="60"/>
      <c r="AB889" s="60"/>
      <c r="AC889" s="60"/>
    </row>
    <row r="890" spans="1:29" ht="48.6"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c r="AA890" s="60"/>
      <c r="AB890" s="60"/>
      <c r="AC890" s="60"/>
    </row>
    <row r="891" spans="1:29" ht="48.6"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c r="AA891" s="60"/>
      <c r="AB891" s="60"/>
      <c r="AC891" s="60"/>
    </row>
    <row r="892" spans="1:29" ht="48.6"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c r="AA892" s="60"/>
      <c r="AB892" s="60"/>
      <c r="AC892" s="60"/>
    </row>
    <row r="893" spans="1:29" ht="48.6"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c r="AA893" s="60"/>
      <c r="AB893" s="60"/>
      <c r="AC893" s="60"/>
    </row>
    <row r="894" spans="1:29" ht="48.6"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c r="AA894" s="60"/>
      <c r="AB894" s="60"/>
      <c r="AC894" s="60"/>
    </row>
    <row r="895" spans="1:29" ht="48.6"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c r="AA895" s="60"/>
      <c r="AB895" s="60"/>
      <c r="AC895" s="60"/>
    </row>
    <row r="896" spans="1:29" ht="48.6"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c r="AA896" s="60"/>
      <c r="AB896" s="60"/>
      <c r="AC896" s="60"/>
    </row>
    <row r="897" spans="1:29" ht="48.6"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60"/>
      <c r="AC897" s="60"/>
    </row>
    <row r="898" spans="1:29" ht="48.6"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c r="AA898" s="60"/>
      <c r="AB898" s="60"/>
      <c r="AC898" s="60"/>
    </row>
    <row r="899" spans="1:29" ht="48.6"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c r="AA899" s="60"/>
      <c r="AB899" s="60"/>
      <c r="AC899" s="60"/>
    </row>
    <row r="900" spans="1:29" ht="48.6"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c r="AA900" s="60"/>
      <c r="AB900" s="60"/>
      <c r="AC900" s="60"/>
    </row>
    <row r="901" spans="1:29" ht="48.6"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c r="AA901" s="60"/>
      <c r="AB901" s="60"/>
      <c r="AC901" s="60"/>
    </row>
    <row r="902" spans="1:29" ht="48.6"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c r="AA902" s="60"/>
      <c r="AB902" s="60"/>
      <c r="AC902" s="60"/>
    </row>
    <row r="903" spans="1:29" ht="48.6"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c r="AA903" s="60"/>
      <c r="AB903" s="60"/>
      <c r="AC903" s="60"/>
    </row>
    <row r="904" spans="1:29" ht="48.6"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c r="AA904" s="60"/>
      <c r="AB904" s="60"/>
      <c r="AC904" s="60"/>
    </row>
    <row r="905" spans="1:29" ht="48.6"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c r="AA905" s="60"/>
      <c r="AB905" s="60"/>
      <c r="AC905" s="60"/>
    </row>
    <row r="906" spans="1:29" ht="48.6"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c r="AA906" s="60"/>
      <c r="AB906" s="60"/>
      <c r="AC906" s="60"/>
    </row>
    <row r="907" spans="1:29" ht="48.6"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c r="AA907" s="60"/>
      <c r="AB907" s="60"/>
      <c r="AC907" s="60"/>
    </row>
    <row r="908" spans="1:29" ht="48.6"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c r="AA908" s="60"/>
      <c r="AB908" s="60"/>
      <c r="AC908" s="60"/>
    </row>
    <row r="909" spans="1:29" ht="48.6"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c r="AA909" s="60"/>
      <c r="AB909" s="60"/>
      <c r="AC909" s="60"/>
    </row>
    <row r="910" spans="1:29" ht="48.6"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c r="AA910" s="60"/>
      <c r="AB910" s="60"/>
      <c r="AC910" s="60"/>
    </row>
    <row r="911" spans="1:29" ht="48.6"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c r="AA911" s="60"/>
      <c r="AB911" s="60"/>
      <c r="AC911" s="60"/>
    </row>
    <row r="912" spans="1:29" ht="48.6"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c r="AA912" s="60"/>
      <c r="AB912" s="60"/>
      <c r="AC912" s="60"/>
    </row>
    <row r="913" spans="1:29" ht="48.6"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c r="AA913" s="60"/>
      <c r="AB913" s="60"/>
      <c r="AC913" s="60"/>
    </row>
    <row r="914" spans="1:29" ht="48.6"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c r="AA914" s="60"/>
      <c r="AB914" s="60"/>
      <c r="AC914" s="60"/>
    </row>
    <row r="915" spans="1:29" ht="48.6"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c r="AA915" s="60"/>
      <c r="AB915" s="60"/>
      <c r="AC915" s="60"/>
    </row>
    <row r="916" spans="1:29" ht="48.6"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c r="AA916" s="60"/>
      <c r="AB916" s="60"/>
      <c r="AC916" s="60"/>
    </row>
    <row r="917" spans="1:29" ht="48.6"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c r="AA917" s="60"/>
      <c r="AB917" s="60"/>
      <c r="AC917" s="60"/>
    </row>
    <row r="918" spans="1:29" ht="48.6"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c r="AA918" s="60"/>
      <c r="AB918" s="60"/>
      <c r="AC918" s="60"/>
    </row>
    <row r="919" spans="1:29" ht="48.6"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c r="AA919" s="60"/>
      <c r="AB919" s="60"/>
      <c r="AC919" s="60"/>
    </row>
    <row r="920" spans="1:29" ht="48.6"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c r="AA920" s="60"/>
      <c r="AB920" s="60"/>
      <c r="AC920" s="60"/>
    </row>
    <row r="921" spans="1:29" ht="48.6"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c r="AA921" s="60"/>
      <c r="AB921" s="60"/>
      <c r="AC921" s="60"/>
    </row>
    <row r="922" spans="1:29" ht="48.6"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c r="AA922" s="60"/>
      <c r="AB922" s="60"/>
      <c r="AC922" s="60"/>
    </row>
    <row r="923" spans="1:29" ht="48.6"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c r="AA923" s="60"/>
      <c r="AB923" s="60"/>
      <c r="AC923" s="60"/>
    </row>
    <row r="924" spans="1:29" ht="48.6"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c r="AA924" s="60"/>
      <c r="AB924" s="60"/>
      <c r="AC924" s="60"/>
    </row>
    <row r="925" spans="1:29" ht="48.6"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c r="AA925" s="60"/>
      <c r="AB925" s="60"/>
      <c r="AC925" s="60"/>
    </row>
    <row r="926" spans="1:29" ht="48.6"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c r="AA926" s="60"/>
      <c r="AB926" s="60"/>
      <c r="AC926" s="60"/>
    </row>
    <row r="927" spans="1:29" ht="48.6"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c r="AA927" s="60"/>
      <c r="AB927" s="60"/>
      <c r="AC927" s="60"/>
    </row>
    <row r="928" spans="1:29" ht="48.6"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c r="AA928" s="60"/>
      <c r="AB928" s="60"/>
      <c r="AC928" s="60"/>
    </row>
    <row r="929" spans="1:29" ht="48.6"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c r="AA929" s="60"/>
      <c r="AB929" s="60"/>
      <c r="AC929" s="60"/>
    </row>
    <row r="930" spans="1:29" ht="48.6"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c r="AA930" s="60"/>
      <c r="AB930" s="60"/>
      <c r="AC930" s="60"/>
    </row>
    <row r="931" spans="1:29" ht="48.6"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c r="AA931" s="60"/>
      <c r="AB931" s="60"/>
      <c r="AC931" s="60"/>
    </row>
    <row r="932" spans="1:29" ht="48.6"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c r="AA932" s="60"/>
      <c r="AB932" s="60"/>
      <c r="AC932" s="60"/>
    </row>
    <row r="933" spans="1:29" ht="48.6"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c r="AA933" s="60"/>
      <c r="AB933" s="60"/>
      <c r="AC933" s="60"/>
    </row>
    <row r="934" spans="1:29" ht="48.6"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c r="AA934" s="60"/>
      <c r="AB934" s="60"/>
      <c r="AC934" s="60"/>
    </row>
    <row r="935" spans="1:29" ht="48.6"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c r="AA935" s="60"/>
      <c r="AB935" s="60"/>
      <c r="AC935" s="60"/>
    </row>
    <row r="936" spans="1:29" ht="48.6"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c r="AA936" s="60"/>
      <c r="AB936" s="60"/>
      <c r="AC936" s="60"/>
    </row>
    <row r="937" spans="1:29" ht="48.6"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c r="AA937" s="60"/>
      <c r="AB937" s="60"/>
      <c r="AC937" s="60"/>
    </row>
    <row r="938" spans="1:29" ht="48.6"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c r="AA938" s="60"/>
      <c r="AB938" s="60"/>
      <c r="AC938" s="60"/>
    </row>
    <row r="939" spans="1:29" ht="48.6"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c r="AA939" s="60"/>
      <c r="AB939" s="60"/>
      <c r="AC939" s="60"/>
    </row>
    <row r="940" spans="1:29" ht="48.6"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c r="AA940" s="60"/>
      <c r="AB940" s="60"/>
      <c r="AC940" s="60"/>
    </row>
    <row r="941" spans="1:29" ht="48.6"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c r="AA941" s="60"/>
      <c r="AB941" s="60"/>
      <c r="AC941" s="60"/>
    </row>
    <row r="942" spans="1:29" ht="48.6"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c r="AA942" s="60"/>
      <c r="AB942" s="60"/>
      <c r="AC942" s="60"/>
    </row>
    <row r="943" spans="1:29" ht="48.6"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c r="AA943" s="60"/>
      <c r="AB943" s="60"/>
      <c r="AC943" s="60"/>
    </row>
    <row r="944" spans="1:29" ht="48.6"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c r="AA944" s="60"/>
      <c r="AB944" s="60"/>
      <c r="AC944" s="60"/>
    </row>
    <row r="945" spans="1:29" ht="48.6"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c r="AA945" s="60"/>
      <c r="AB945" s="60"/>
      <c r="AC945" s="60"/>
    </row>
    <row r="946" spans="1:29" ht="48.6"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c r="AA946" s="60"/>
      <c r="AB946" s="60"/>
      <c r="AC946" s="60"/>
    </row>
    <row r="947" spans="1:29" ht="48.6"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c r="AA947" s="60"/>
      <c r="AB947" s="60"/>
      <c r="AC947" s="60"/>
    </row>
    <row r="948" spans="1:29" ht="48.6"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c r="AA948" s="60"/>
      <c r="AB948" s="60"/>
      <c r="AC948" s="60"/>
    </row>
    <row r="949" spans="1:29" ht="48.6"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c r="AA949" s="60"/>
      <c r="AB949" s="60"/>
      <c r="AC949" s="60"/>
    </row>
    <row r="950" spans="1:29" ht="48.6"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c r="AA950" s="60"/>
      <c r="AB950" s="60"/>
      <c r="AC950" s="60"/>
    </row>
    <row r="951" spans="1:29" ht="48.6"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c r="AA951" s="60"/>
      <c r="AB951" s="60"/>
      <c r="AC951" s="60"/>
    </row>
    <row r="952" spans="1:29" ht="48.6"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c r="AA952" s="60"/>
      <c r="AB952" s="60"/>
      <c r="AC952" s="60"/>
    </row>
    <row r="953" spans="1:29" ht="48.6"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c r="AA953" s="60"/>
      <c r="AB953" s="60"/>
      <c r="AC953" s="60"/>
    </row>
    <row r="954" spans="1:29" ht="48.6"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c r="AA954" s="60"/>
      <c r="AB954" s="60"/>
      <c r="AC954" s="60"/>
    </row>
    <row r="955" spans="1:29" ht="48.6"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c r="AA955" s="60"/>
      <c r="AB955" s="60"/>
      <c r="AC955" s="60"/>
    </row>
    <row r="956" spans="1:29" ht="48.6"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c r="AA956" s="60"/>
      <c r="AB956" s="60"/>
      <c r="AC956" s="60"/>
    </row>
    <row r="957" spans="1:29" ht="48.6"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c r="AA957" s="60"/>
      <c r="AB957" s="60"/>
      <c r="AC957" s="60"/>
    </row>
    <row r="958" spans="1:29" ht="48.6"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c r="AA958" s="60"/>
      <c r="AB958" s="60"/>
      <c r="AC958" s="60"/>
    </row>
    <row r="959" spans="1:29" ht="48.6"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c r="AA959" s="60"/>
      <c r="AB959" s="60"/>
      <c r="AC959" s="60"/>
    </row>
    <row r="960" spans="1:29" ht="48.6"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c r="AA960" s="60"/>
      <c r="AB960" s="60"/>
      <c r="AC960" s="60"/>
    </row>
    <row r="961" spans="1:29" ht="48.6"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c r="AA961" s="60"/>
      <c r="AB961" s="60"/>
      <c r="AC961" s="60"/>
    </row>
    <row r="962" spans="1:29" ht="48.6"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c r="AA962" s="60"/>
      <c r="AB962" s="60"/>
      <c r="AC962" s="60"/>
    </row>
    <row r="963" spans="1:29" ht="48.6"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c r="AA963" s="60"/>
      <c r="AB963" s="60"/>
      <c r="AC963" s="60"/>
    </row>
    <row r="964" spans="1:29" ht="48.6"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c r="AA964" s="60"/>
      <c r="AB964" s="60"/>
      <c r="AC964" s="60"/>
    </row>
    <row r="965" spans="1:29" ht="48.6"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c r="AA965" s="60"/>
      <c r="AB965" s="60"/>
      <c r="AC965" s="60"/>
    </row>
    <row r="966" spans="1:29" ht="48.6"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c r="AA966" s="60"/>
      <c r="AB966" s="60"/>
      <c r="AC966" s="60"/>
    </row>
    <row r="967" spans="1:29" ht="48.6"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c r="AA967" s="60"/>
      <c r="AB967" s="60"/>
      <c r="AC967" s="60"/>
    </row>
    <row r="968" spans="1:29" ht="48.6"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c r="AA968" s="60"/>
      <c r="AB968" s="60"/>
      <c r="AC968" s="60"/>
    </row>
    <row r="969" spans="1:29" ht="48.6"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c r="AA969" s="60"/>
      <c r="AB969" s="60"/>
      <c r="AC969" s="60"/>
    </row>
    <row r="970" spans="1:29" ht="48.6"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c r="AA970" s="60"/>
      <c r="AB970" s="60"/>
      <c r="AC970" s="60"/>
    </row>
    <row r="971" spans="1:29" ht="48.6"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c r="AB971" s="60"/>
      <c r="AC971" s="60"/>
    </row>
    <row r="972" spans="1:29" ht="48.6"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c r="AA972" s="60"/>
      <c r="AB972" s="60"/>
      <c r="AC972" s="60"/>
    </row>
    <row r="973" spans="1:29" ht="48.6"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c r="AA973" s="60"/>
      <c r="AB973" s="60"/>
      <c r="AC973" s="60"/>
    </row>
    <row r="974" spans="1:29" ht="48.6"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c r="AA974" s="60"/>
      <c r="AB974" s="60"/>
      <c r="AC974" s="60"/>
    </row>
    <row r="975" spans="1:29" ht="48.6"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c r="AA975" s="60"/>
      <c r="AB975" s="60"/>
      <c r="AC975" s="60"/>
    </row>
    <row r="976" spans="1:29" ht="48.6"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c r="AA976" s="60"/>
      <c r="AB976" s="60"/>
      <c r="AC976" s="60"/>
    </row>
    <row r="977" spans="1:29" ht="48.6"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c r="AA977" s="60"/>
      <c r="AB977" s="60"/>
      <c r="AC977" s="60"/>
    </row>
    <row r="978" spans="1:29" ht="48.6"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c r="AA978" s="60"/>
      <c r="AB978" s="60"/>
      <c r="AC978" s="60"/>
    </row>
    <row r="979" spans="1:29" ht="48.6"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c r="AA979" s="60"/>
      <c r="AB979" s="60"/>
      <c r="AC979" s="60"/>
    </row>
    <row r="980" spans="1:29" ht="48.6"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c r="AA980" s="60"/>
      <c r="AB980" s="60"/>
      <c r="AC980" s="60"/>
    </row>
    <row r="981" spans="1:29" ht="48.6"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c r="AA981" s="60"/>
      <c r="AB981" s="60"/>
      <c r="AC981" s="60"/>
    </row>
    <row r="982" spans="1:29" ht="48.6"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c r="AA982" s="60"/>
      <c r="AB982" s="60"/>
      <c r="AC982" s="60"/>
    </row>
    <row r="983" spans="1:29" ht="48.6"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c r="AA983" s="60"/>
      <c r="AB983" s="60"/>
      <c r="AC983" s="60"/>
    </row>
    <row r="984" spans="1:29" ht="48.6"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c r="AA984" s="60"/>
      <c r="AB984" s="60"/>
      <c r="AC984" s="60"/>
    </row>
    <row r="985" spans="1:29" ht="48.6"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c r="AA985" s="60"/>
      <c r="AB985" s="60"/>
      <c r="AC985" s="60"/>
    </row>
    <row r="986" spans="1:29" ht="48.6"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c r="AA986" s="60"/>
      <c r="AB986" s="60"/>
      <c r="AC986" s="60"/>
    </row>
    <row r="987" spans="1:29" ht="48.6"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c r="AA987" s="60"/>
      <c r="AB987" s="60"/>
      <c r="AC987" s="60"/>
    </row>
    <row r="988" spans="1:29" ht="48.6"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c r="AA988" s="60"/>
      <c r="AB988" s="60"/>
      <c r="AC988" s="60"/>
    </row>
    <row r="989" spans="1:29" ht="48.6"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c r="AA989" s="60"/>
      <c r="AB989" s="60"/>
      <c r="AC989" s="60"/>
    </row>
    <row r="990" spans="1:29" ht="48.6"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c r="AA990" s="60"/>
      <c r="AB990" s="60"/>
      <c r="AC990" s="60"/>
    </row>
    <row r="991" spans="1:29" ht="48.6"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c r="AA991" s="60"/>
      <c r="AB991" s="60"/>
      <c r="AC991" s="60"/>
    </row>
    <row r="992" spans="1:29" ht="48.6"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c r="AA992" s="60"/>
      <c r="AB992" s="60"/>
      <c r="AC992" s="60"/>
    </row>
    <row r="993" spans="1:29" ht="48.6"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c r="AA993" s="60"/>
      <c r="AB993" s="60"/>
      <c r="AC993" s="60"/>
    </row>
    <row r="994" spans="1:29" ht="48.6"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c r="AA994" s="60"/>
      <c r="AB994" s="60"/>
      <c r="AC994" s="60"/>
    </row>
    <row r="995" spans="1:29" ht="48.6"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c r="AA995" s="60"/>
      <c r="AB995" s="60"/>
      <c r="AC995" s="60"/>
    </row>
    <row r="996" spans="1:29" ht="48.6"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c r="AA996" s="60"/>
      <c r="AB996" s="60"/>
      <c r="AC996" s="60"/>
    </row>
    <row r="997" spans="1:29" ht="48.6"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c r="AA997" s="60"/>
      <c r="AB997" s="60"/>
      <c r="AC997" s="60"/>
    </row>
    <row r="998" spans="1:29" ht="48.6"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c r="AA998" s="60"/>
      <c r="AB998" s="60"/>
      <c r="AC998" s="60"/>
    </row>
    <row r="999" spans="1:29" ht="48.6"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c r="AA999" s="60"/>
      <c r="AB999" s="60"/>
      <c r="AC999" s="60"/>
    </row>
    <row r="1000" spans="1:29" ht="48.6"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c r="AA1000" s="60"/>
      <c r="AB1000" s="60"/>
      <c r="AC1000" s="60"/>
    </row>
    <row r="1001" spans="1:29" ht="48.6" customHeight="1">
      <c r="A1001" s="60"/>
      <c r="B1001" s="60"/>
      <c r="C1001" s="60"/>
      <c r="D1001" s="60"/>
      <c r="E1001" s="60"/>
      <c r="F1001" s="60"/>
      <c r="G1001" s="60"/>
      <c r="H1001" s="60"/>
      <c r="I1001" s="60"/>
      <c r="J1001" s="60"/>
      <c r="K1001" s="60"/>
      <c r="L1001" s="60"/>
      <c r="M1001" s="60"/>
      <c r="N1001" s="60"/>
      <c r="O1001" s="60"/>
      <c r="P1001" s="60"/>
      <c r="Q1001" s="60"/>
      <c r="R1001" s="60"/>
      <c r="S1001" s="60"/>
      <c r="T1001" s="60"/>
      <c r="U1001" s="60"/>
      <c r="V1001" s="60"/>
      <c r="W1001" s="60"/>
      <c r="X1001" s="60"/>
      <c r="Y1001" s="60"/>
      <c r="Z1001" s="60"/>
      <c r="AA1001" s="60"/>
      <c r="AB1001" s="60"/>
      <c r="AC1001" s="60"/>
    </row>
    <row r="1002" spans="1:29" ht="48.6" customHeight="1">
      <c r="A1002" s="60"/>
      <c r="B1002" s="60"/>
      <c r="C1002" s="60"/>
      <c r="D1002" s="60"/>
      <c r="E1002" s="60"/>
      <c r="F1002" s="60"/>
      <c r="G1002" s="60"/>
      <c r="H1002" s="60"/>
      <c r="I1002" s="60"/>
      <c r="J1002" s="60"/>
      <c r="K1002" s="60"/>
      <c r="L1002" s="60"/>
      <c r="M1002" s="60"/>
      <c r="N1002" s="60"/>
      <c r="O1002" s="60"/>
      <c r="P1002" s="60"/>
      <c r="Q1002" s="60"/>
      <c r="R1002" s="60"/>
      <c r="S1002" s="60"/>
      <c r="T1002" s="60"/>
      <c r="U1002" s="60"/>
      <c r="V1002" s="60"/>
      <c r="W1002" s="60"/>
      <c r="X1002" s="60"/>
      <c r="Y1002" s="60"/>
      <c r="Z1002" s="60"/>
      <c r="AA1002" s="60"/>
      <c r="AB1002" s="60"/>
      <c r="AC1002" s="60"/>
    </row>
    <row r="1003" spans="1:29" ht="48.6" customHeight="1">
      <c r="A1003" s="60"/>
      <c r="B1003" s="60"/>
      <c r="C1003" s="60"/>
      <c r="D1003" s="60"/>
      <c r="E1003" s="60"/>
      <c r="F1003" s="60"/>
      <c r="G1003" s="60"/>
      <c r="H1003" s="60"/>
      <c r="I1003" s="60"/>
      <c r="J1003" s="60"/>
      <c r="K1003" s="60"/>
      <c r="L1003" s="60"/>
      <c r="M1003" s="60"/>
      <c r="N1003" s="60"/>
      <c r="O1003" s="60"/>
      <c r="P1003" s="60"/>
      <c r="Q1003" s="60"/>
      <c r="R1003" s="60"/>
      <c r="S1003" s="60"/>
      <c r="T1003" s="60"/>
      <c r="U1003" s="60"/>
      <c r="V1003" s="60"/>
      <c r="W1003" s="60"/>
      <c r="X1003" s="60"/>
      <c r="Y1003" s="60"/>
      <c r="Z1003" s="60"/>
      <c r="AA1003" s="60"/>
      <c r="AB1003" s="60"/>
      <c r="AC1003" s="60"/>
    </row>
    <row r="1004" spans="1:29" ht="48.6" customHeight="1">
      <c r="A1004" s="60"/>
      <c r="B1004" s="60"/>
      <c r="C1004" s="60"/>
      <c r="D1004" s="60"/>
      <c r="E1004" s="60"/>
      <c r="F1004" s="60"/>
      <c r="G1004" s="60"/>
      <c r="H1004" s="60"/>
      <c r="I1004" s="60"/>
      <c r="J1004" s="60"/>
      <c r="K1004" s="60"/>
      <c r="L1004" s="60"/>
      <c r="M1004" s="60"/>
      <c r="N1004" s="60"/>
      <c r="O1004" s="60"/>
      <c r="P1004" s="60"/>
      <c r="Q1004" s="60"/>
      <c r="R1004" s="60"/>
      <c r="S1004" s="60"/>
      <c r="T1004" s="60"/>
      <c r="U1004" s="60"/>
      <c r="V1004" s="60"/>
      <c r="W1004" s="60"/>
      <c r="X1004" s="60"/>
      <c r="Y1004" s="60"/>
      <c r="Z1004" s="60"/>
      <c r="AA1004" s="60"/>
      <c r="AB1004" s="60"/>
      <c r="AC1004" s="60"/>
    </row>
    <row r="1005" spans="1:29" ht="48.6" customHeight="1">
      <c r="A1005" s="60"/>
      <c r="B1005" s="60"/>
      <c r="C1005" s="60"/>
      <c r="D1005" s="60"/>
      <c r="E1005" s="60"/>
      <c r="F1005" s="60"/>
      <c r="G1005" s="60"/>
      <c r="H1005" s="60"/>
      <c r="I1005" s="60"/>
      <c r="J1005" s="60"/>
      <c r="K1005" s="60"/>
      <c r="L1005" s="60"/>
      <c r="M1005" s="60"/>
      <c r="N1005" s="60"/>
      <c r="O1005" s="60"/>
      <c r="P1005" s="60"/>
      <c r="Q1005" s="60"/>
      <c r="R1005" s="60"/>
      <c r="S1005" s="60"/>
      <c r="T1005" s="60"/>
      <c r="U1005" s="60"/>
      <c r="V1005" s="60"/>
      <c r="W1005" s="60"/>
      <c r="X1005" s="60"/>
      <c r="Y1005" s="60"/>
      <c r="Z1005" s="60"/>
      <c r="AA1005" s="60"/>
      <c r="AB1005" s="60"/>
      <c r="AC1005" s="60"/>
    </row>
    <row r="1006" spans="1:29" ht="48.6" customHeight="1">
      <c r="A1006" s="60"/>
      <c r="B1006" s="60"/>
      <c r="C1006" s="60"/>
      <c r="D1006" s="60"/>
      <c r="E1006" s="60"/>
      <c r="F1006" s="60"/>
      <c r="G1006" s="60"/>
      <c r="H1006" s="60"/>
      <c r="I1006" s="60"/>
      <c r="J1006" s="60"/>
      <c r="K1006" s="60"/>
      <c r="L1006" s="60"/>
      <c r="M1006" s="60"/>
      <c r="N1006" s="60"/>
      <c r="O1006" s="60"/>
      <c r="P1006" s="60"/>
      <c r="Q1006" s="60"/>
      <c r="R1006" s="60"/>
      <c r="S1006" s="60"/>
      <c r="T1006" s="60"/>
      <c r="U1006" s="60"/>
      <c r="V1006" s="60"/>
      <c r="W1006" s="60"/>
      <c r="X1006" s="60"/>
      <c r="Y1006" s="60"/>
      <c r="Z1006" s="60"/>
      <c r="AA1006" s="60"/>
      <c r="AB1006" s="60"/>
      <c r="AC1006" s="60"/>
    </row>
    <row r="1007" spans="1:29" ht="48.6" customHeight="1">
      <c r="A1007" s="60"/>
      <c r="B1007" s="60"/>
      <c r="C1007" s="60"/>
      <c r="D1007" s="60"/>
      <c r="E1007" s="60"/>
      <c r="F1007" s="60"/>
      <c r="G1007" s="60"/>
      <c r="H1007" s="60"/>
      <c r="I1007" s="60"/>
      <c r="J1007" s="60"/>
      <c r="K1007" s="60"/>
      <c r="L1007" s="60"/>
      <c r="M1007" s="60"/>
      <c r="N1007" s="60"/>
      <c r="O1007" s="60"/>
      <c r="P1007" s="60"/>
      <c r="Q1007" s="60"/>
      <c r="R1007" s="60"/>
      <c r="S1007" s="60"/>
      <c r="T1007" s="60"/>
      <c r="U1007" s="60"/>
      <c r="V1007" s="60"/>
      <c r="W1007" s="60"/>
      <c r="X1007" s="60"/>
      <c r="Y1007" s="60"/>
      <c r="Z1007" s="60"/>
      <c r="AA1007" s="60"/>
      <c r="AB1007" s="60"/>
      <c r="AC1007" s="60"/>
    </row>
    <row r="1008" spans="1:29" ht="48.6" customHeight="1">
      <c r="A1008" s="60"/>
      <c r="B1008" s="60"/>
      <c r="C1008" s="60"/>
      <c r="D1008" s="60"/>
      <c r="E1008" s="60"/>
      <c r="F1008" s="60"/>
      <c r="G1008" s="60"/>
      <c r="H1008" s="60"/>
      <c r="I1008" s="60"/>
      <c r="J1008" s="60"/>
      <c r="K1008" s="60"/>
      <c r="L1008" s="60"/>
      <c r="M1008" s="60"/>
      <c r="N1008" s="60"/>
      <c r="O1008" s="60"/>
      <c r="P1008" s="60"/>
      <c r="Q1008" s="60"/>
      <c r="R1008" s="60"/>
      <c r="S1008" s="60"/>
      <c r="T1008" s="60"/>
      <c r="U1008" s="60"/>
      <c r="V1008" s="60"/>
      <c r="W1008" s="60"/>
      <c r="X1008" s="60"/>
      <c r="Y1008" s="60"/>
      <c r="Z1008" s="60"/>
      <c r="AA1008" s="60"/>
      <c r="AB1008" s="60"/>
      <c r="AC1008" s="60"/>
    </row>
    <row r="1009" spans="1:29" ht="48.6" customHeight="1">
      <c r="A1009" s="60"/>
      <c r="B1009" s="60"/>
      <c r="C1009" s="60"/>
      <c r="D1009" s="60"/>
      <c r="E1009" s="60"/>
      <c r="F1009" s="60"/>
      <c r="G1009" s="60"/>
      <c r="H1009" s="60"/>
      <c r="I1009" s="60"/>
      <c r="J1009" s="60"/>
      <c r="K1009" s="60"/>
      <c r="L1009" s="60"/>
      <c r="M1009" s="60"/>
      <c r="N1009" s="60"/>
      <c r="O1009" s="60"/>
      <c r="P1009" s="60"/>
      <c r="Q1009" s="60"/>
      <c r="R1009" s="60"/>
      <c r="S1009" s="60"/>
      <c r="T1009" s="60"/>
      <c r="U1009" s="60"/>
      <c r="V1009" s="60"/>
      <c r="W1009" s="60"/>
      <c r="X1009" s="60"/>
      <c r="Y1009" s="60"/>
      <c r="Z1009" s="60"/>
      <c r="AA1009" s="60"/>
      <c r="AB1009" s="60"/>
      <c r="AC1009" s="60"/>
    </row>
    <row r="1010" spans="1:29" ht="48.6" customHeight="1">
      <c r="A1010" s="60"/>
      <c r="B1010" s="60"/>
      <c r="C1010" s="60"/>
      <c r="D1010" s="60"/>
      <c r="E1010" s="60"/>
      <c r="F1010" s="60"/>
      <c r="G1010" s="60"/>
      <c r="H1010" s="60"/>
      <c r="I1010" s="60"/>
      <c r="J1010" s="60"/>
      <c r="K1010" s="60"/>
      <c r="L1010" s="60"/>
      <c r="M1010" s="60"/>
      <c r="N1010" s="60"/>
      <c r="O1010" s="60"/>
      <c r="P1010" s="60"/>
      <c r="Q1010" s="60"/>
      <c r="R1010" s="60"/>
      <c r="S1010" s="60"/>
      <c r="T1010" s="60"/>
      <c r="U1010" s="60"/>
      <c r="V1010" s="60"/>
      <c r="W1010" s="60"/>
      <c r="X1010" s="60"/>
      <c r="Y1010" s="60"/>
      <c r="Z1010" s="60"/>
      <c r="AA1010" s="60"/>
      <c r="AB1010" s="60"/>
      <c r="AC1010" s="60"/>
    </row>
    <row r="1011" spans="1:29" ht="48.6" customHeight="1">
      <c r="A1011" s="60"/>
      <c r="B1011" s="60"/>
      <c r="C1011" s="60"/>
      <c r="D1011" s="60"/>
      <c r="E1011" s="60"/>
      <c r="F1011" s="60"/>
      <c r="G1011" s="60"/>
      <c r="H1011" s="60"/>
      <c r="I1011" s="60"/>
      <c r="J1011" s="60"/>
      <c r="K1011" s="60"/>
      <c r="L1011" s="60"/>
      <c r="M1011" s="60"/>
      <c r="N1011" s="60"/>
      <c r="O1011" s="60"/>
      <c r="P1011" s="60"/>
      <c r="Q1011" s="60"/>
      <c r="R1011" s="60"/>
      <c r="S1011" s="60"/>
      <c r="T1011" s="60"/>
      <c r="U1011" s="60"/>
      <c r="V1011" s="60"/>
      <c r="W1011" s="60"/>
      <c r="X1011" s="60"/>
      <c r="Y1011" s="60"/>
      <c r="Z1011" s="60"/>
      <c r="AA1011" s="60"/>
      <c r="AB1011" s="60"/>
      <c r="AC1011" s="60"/>
    </row>
    <row r="1012" spans="1:29" ht="48.6" customHeight="1">
      <c r="A1012" s="60"/>
      <c r="B1012" s="60"/>
      <c r="C1012" s="60"/>
      <c r="D1012" s="60"/>
      <c r="E1012" s="60"/>
      <c r="F1012" s="60"/>
      <c r="G1012" s="60"/>
      <c r="H1012" s="60"/>
      <c r="I1012" s="60"/>
      <c r="J1012" s="60"/>
      <c r="K1012" s="60"/>
      <c r="L1012" s="60"/>
      <c r="M1012" s="60"/>
      <c r="N1012" s="60"/>
      <c r="O1012" s="60"/>
      <c r="P1012" s="60"/>
      <c r="Q1012" s="60"/>
      <c r="R1012" s="60"/>
      <c r="S1012" s="60"/>
      <c r="T1012" s="60"/>
      <c r="U1012" s="60"/>
      <c r="V1012" s="60"/>
      <c r="W1012" s="60"/>
      <c r="X1012" s="60"/>
      <c r="Y1012" s="60"/>
      <c r="Z1012" s="60"/>
      <c r="AA1012" s="60"/>
      <c r="AB1012" s="60"/>
      <c r="AC1012" s="60"/>
    </row>
    <row r="1013" spans="1:29" ht="48.6" customHeight="1">
      <c r="A1013" s="60"/>
      <c r="B1013" s="60"/>
      <c r="C1013" s="60"/>
      <c r="D1013" s="60"/>
      <c r="E1013" s="60"/>
      <c r="F1013" s="60"/>
      <c r="G1013" s="60"/>
      <c r="H1013" s="60"/>
      <c r="I1013" s="60"/>
      <c r="J1013" s="60"/>
      <c r="K1013" s="60"/>
      <c r="L1013" s="60"/>
      <c r="M1013" s="60"/>
      <c r="N1013" s="60"/>
      <c r="O1013" s="60"/>
      <c r="P1013" s="60"/>
      <c r="Q1013" s="60"/>
      <c r="R1013" s="60"/>
      <c r="S1013" s="60"/>
      <c r="T1013" s="60"/>
      <c r="U1013" s="60"/>
      <c r="V1013" s="60"/>
      <c r="W1013" s="60"/>
      <c r="X1013" s="60"/>
      <c r="Y1013" s="60"/>
      <c r="Z1013" s="60"/>
      <c r="AA1013" s="60"/>
      <c r="AB1013" s="60"/>
      <c r="AC1013" s="60"/>
    </row>
    <row r="1014" spans="1:29" ht="48.6" customHeight="1">
      <c r="A1014" s="60"/>
      <c r="B1014" s="60"/>
      <c r="C1014" s="60"/>
      <c r="D1014" s="60"/>
      <c r="E1014" s="60"/>
      <c r="F1014" s="60"/>
      <c r="G1014" s="60"/>
      <c r="H1014" s="60"/>
      <c r="I1014" s="60"/>
      <c r="J1014" s="60"/>
      <c r="K1014" s="60"/>
      <c r="L1014" s="60"/>
      <c r="M1014" s="60"/>
      <c r="N1014" s="60"/>
      <c r="O1014" s="60"/>
      <c r="P1014" s="60"/>
      <c r="Q1014" s="60"/>
      <c r="R1014" s="60"/>
      <c r="S1014" s="60"/>
      <c r="T1014" s="60"/>
      <c r="U1014" s="60"/>
      <c r="V1014" s="60"/>
      <c r="W1014" s="60"/>
      <c r="X1014" s="60"/>
      <c r="Y1014" s="60"/>
      <c r="Z1014" s="60"/>
      <c r="AA1014" s="60"/>
      <c r="AB1014" s="60"/>
      <c r="AC1014" s="60"/>
    </row>
    <row r="1015" spans="1:29" ht="48.6" customHeight="1">
      <c r="A1015" s="60"/>
      <c r="B1015" s="60"/>
      <c r="C1015" s="60"/>
      <c r="D1015" s="60"/>
      <c r="E1015" s="60"/>
      <c r="F1015" s="60"/>
      <c r="G1015" s="60"/>
      <c r="H1015" s="60"/>
      <c r="I1015" s="60"/>
      <c r="J1015" s="60"/>
      <c r="K1015" s="60"/>
      <c r="L1015" s="60"/>
      <c r="M1015" s="60"/>
      <c r="N1015" s="60"/>
      <c r="O1015" s="60"/>
      <c r="P1015" s="60"/>
      <c r="Q1015" s="60"/>
      <c r="R1015" s="60"/>
      <c r="S1015" s="60"/>
      <c r="T1015" s="60"/>
      <c r="U1015" s="60"/>
      <c r="V1015" s="60"/>
      <c r="W1015" s="60"/>
      <c r="X1015" s="60"/>
      <c r="Y1015" s="60"/>
      <c r="Z1015" s="60"/>
      <c r="AA1015" s="60"/>
      <c r="AB1015" s="60"/>
      <c r="AC1015" s="60"/>
    </row>
    <row r="1016" spans="1:29" ht="48.6" customHeight="1">
      <c r="A1016" s="60"/>
      <c r="B1016" s="60"/>
      <c r="C1016" s="60"/>
      <c r="D1016" s="60"/>
      <c r="E1016" s="60"/>
      <c r="F1016" s="60"/>
      <c r="G1016" s="60"/>
      <c r="H1016" s="60"/>
      <c r="I1016" s="60"/>
      <c r="J1016" s="60"/>
      <c r="K1016" s="60"/>
      <c r="L1016" s="60"/>
      <c r="M1016" s="60"/>
      <c r="N1016" s="60"/>
      <c r="O1016" s="60"/>
      <c r="P1016" s="60"/>
      <c r="Q1016" s="60"/>
      <c r="R1016" s="60"/>
      <c r="S1016" s="60"/>
      <c r="T1016" s="60"/>
      <c r="U1016" s="60"/>
      <c r="V1016" s="60"/>
      <c r="W1016" s="60"/>
      <c r="X1016" s="60"/>
      <c r="Y1016" s="60"/>
      <c r="Z1016" s="60"/>
      <c r="AA1016" s="60"/>
      <c r="AB1016" s="60"/>
      <c r="AC1016" s="60"/>
    </row>
    <row r="1017" spans="1:29" ht="48.6" customHeight="1">
      <c r="A1017" s="60"/>
      <c r="B1017" s="60"/>
      <c r="C1017" s="60"/>
      <c r="D1017" s="60"/>
      <c r="E1017" s="60"/>
      <c r="F1017" s="60"/>
      <c r="G1017" s="60"/>
      <c r="H1017" s="60"/>
      <c r="I1017" s="60"/>
      <c r="J1017" s="60"/>
      <c r="K1017" s="60"/>
      <c r="L1017" s="60"/>
      <c r="M1017" s="60"/>
      <c r="N1017" s="60"/>
      <c r="O1017" s="60"/>
      <c r="P1017" s="60"/>
      <c r="Q1017" s="60"/>
      <c r="R1017" s="60"/>
      <c r="S1017" s="60"/>
      <c r="T1017" s="60"/>
      <c r="U1017" s="60"/>
      <c r="V1017" s="60"/>
      <c r="W1017" s="60"/>
      <c r="X1017" s="60"/>
      <c r="Y1017" s="60"/>
      <c r="Z1017" s="60"/>
      <c r="AA1017" s="60"/>
      <c r="AB1017" s="60"/>
      <c r="AC1017" s="60"/>
    </row>
    <row r="1018" spans="1:29" ht="48.6" customHeight="1">
      <c r="A1018" s="60"/>
      <c r="B1018" s="60"/>
      <c r="C1018" s="60"/>
      <c r="D1018" s="60"/>
      <c r="E1018" s="60"/>
      <c r="F1018" s="60"/>
      <c r="G1018" s="60"/>
      <c r="H1018" s="60"/>
      <c r="I1018" s="60"/>
      <c r="J1018" s="60"/>
      <c r="K1018" s="60"/>
      <c r="L1018" s="60"/>
      <c r="M1018" s="60"/>
      <c r="N1018" s="60"/>
      <c r="O1018" s="60"/>
      <c r="P1018" s="60"/>
      <c r="Q1018" s="60"/>
      <c r="R1018" s="60"/>
      <c r="S1018" s="60"/>
      <c r="T1018" s="60"/>
      <c r="U1018" s="60"/>
      <c r="V1018" s="60"/>
      <c r="W1018" s="60"/>
      <c r="X1018" s="60"/>
      <c r="Y1018" s="60"/>
      <c r="Z1018" s="60"/>
      <c r="AA1018" s="60"/>
      <c r="AB1018" s="60"/>
      <c r="AC1018" s="60"/>
    </row>
    <row r="1019" spans="1:29" ht="48.6" customHeight="1">
      <c r="A1019" s="60"/>
      <c r="B1019" s="60"/>
      <c r="C1019" s="60"/>
      <c r="D1019" s="60"/>
      <c r="E1019" s="60"/>
      <c r="F1019" s="60"/>
      <c r="G1019" s="60"/>
      <c r="H1019" s="60"/>
      <c r="I1019" s="60"/>
      <c r="J1019" s="60"/>
      <c r="K1019" s="60"/>
      <c r="L1019" s="60"/>
      <c r="M1019" s="60"/>
      <c r="N1019" s="60"/>
      <c r="O1019" s="60"/>
      <c r="P1019" s="60"/>
      <c r="Q1019" s="60"/>
      <c r="R1019" s="60"/>
      <c r="S1019" s="60"/>
      <c r="T1019" s="60"/>
      <c r="U1019" s="60"/>
      <c r="V1019" s="60"/>
      <c r="W1019" s="60"/>
      <c r="X1019" s="60"/>
      <c r="Y1019" s="60"/>
      <c r="Z1019" s="60"/>
      <c r="AA1019" s="60"/>
      <c r="AB1019" s="60"/>
      <c r="AC1019" s="60"/>
    </row>
    <row r="1020" spans="1:29" ht="48.6" customHeight="1">
      <c r="A1020" s="60"/>
      <c r="B1020" s="60"/>
      <c r="C1020" s="60"/>
      <c r="D1020" s="60"/>
      <c r="E1020" s="60"/>
      <c r="F1020" s="60"/>
      <c r="G1020" s="60"/>
      <c r="H1020" s="60"/>
      <c r="I1020" s="60"/>
      <c r="J1020" s="60"/>
      <c r="K1020" s="60"/>
      <c r="L1020" s="60"/>
      <c r="M1020" s="60"/>
      <c r="N1020" s="60"/>
      <c r="O1020" s="60"/>
      <c r="P1020" s="60"/>
      <c r="Q1020" s="60"/>
      <c r="R1020" s="60"/>
      <c r="S1020" s="60"/>
      <c r="T1020" s="60"/>
      <c r="U1020" s="60"/>
      <c r="V1020" s="60"/>
      <c r="W1020" s="60"/>
      <c r="X1020" s="60"/>
      <c r="Y1020" s="60"/>
      <c r="Z1020" s="60"/>
      <c r="AA1020" s="60"/>
      <c r="AB1020" s="60"/>
      <c r="AC1020" s="60"/>
    </row>
    <row r="1021" spans="1:29" ht="48.6" customHeight="1">
      <c r="A1021" s="60"/>
      <c r="B1021" s="60"/>
      <c r="C1021" s="60"/>
      <c r="D1021" s="60"/>
      <c r="E1021" s="60"/>
      <c r="F1021" s="60"/>
      <c r="G1021" s="60"/>
      <c r="H1021" s="60"/>
      <c r="I1021" s="60"/>
      <c r="J1021" s="60"/>
      <c r="K1021" s="60"/>
      <c r="L1021" s="60"/>
      <c r="M1021" s="60"/>
      <c r="N1021" s="60"/>
      <c r="O1021" s="60"/>
      <c r="P1021" s="60"/>
      <c r="Q1021" s="60"/>
      <c r="R1021" s="60"/>
      <c r="S1021" s="60"/>
      <c r="T1021" s="60"/>
      <c r="U1021" s="60"/>
      <c r="V1021" s="60"/>
      <c r="W1021" s="60"/>
      <c r="X1021" s="60"/>
      <c r="Y1021" s="60"/>
      <c r="Z1021" s="60"/>
      <c r="AA1021" s="60"/>
      <c r="AB1021" s="60"/>
      <c r="AC1021" s="60"/>
    </row>
    <row r="1022" spans="1:29" ht="48.6" customHeight="1">
      <c r="A1022" s="60"/>
      <c r="B1022" s="60"/>
      <c r="C1022" s="60"/>
      <c r="D1022" s="60"/>
      <c r="E1022" s="60"/>
      <c r="F1022" s="60"/>
      <c r="G1022" s="60"/>
      <c r="H1022" s="60"/>
      <c r="I1022" s="60"/>
      <c r="J1022" s="60"/>
      <c r="K1022" s="60"/>
      <c r="L1022" s="60"/>
      <c r="M1022" s="60"/>
      <c r="N1022" s="60"/>
      <c r="O1022" s="60"/>
      <c r="P1022" s="60"/>
      <c r="Q1022" s="60"/>
      <c r="R1022" s="60"/>
      <c r="S1022" s="60"/>
      <c r="T1022" s="60"/>
      <c r="U1022" s="60"/>
      <c r="V1022" s="60"/>
      <c r="W1022" s="60"/>
      <c r="X1022" s="60"/>
      <c r="Y1022" s="60"/>
      <c r="Z1022" s="60"/>
      <c r="AA1022" s="60"/>
      <c r="AB1022" s="60"/>
      <c r="AC1022" s="60"/>
    </row>
    <row r="1023" spans="1:29" ht="48.6" customHeight="1">
      <c r="A1023" s="60"/>
      <c r="B1023" s="60"/>
      <c r="C1023" s="60"/>
      <c r="D1023" s="60"/>
      <c r="E1023" s="60"/>
      <c r="F1023" s="60"/>
      <c r="G1023" s="60"/>
      <c r="H1023" s="60"/>
      <c r="I1023" s="60"/>
      <c r="J1023" s="60"/>
      <c r="K1023" s="60"/>
      <c r="L1023" s="60"/>
      <c r="M1023" s="60"/>
      <c r="N1023" s="60"/>
      <c r="O1023" s="60"/>
      <c r="P1023" s="60"/>
      <c r="Q1023" s="60"/>
      <c r="R1023" s="60"/>
      <c r="S1023" s="60"/>
      <c r="T1023" s="60"/>
      <c r="U1023" s="60"/>
      <c r="V1023" s="60"/>
      <c r="W1023" s="60"/>
      <c r="X1023" s="60"/>
      <c r="Y1023" s="60"/>
      <c r="Z1023" s="60"/>
      <c r="AA1023" s="60"/>
      <c r="AB1023" s="60"/>
      <c r="AC1023" s="60"/>
    </row>
    <row r="1024" spans="1:29" ht="48.6" customHeight="1">
      <c r="A1024" s="60"/>
      <c r="B1024" s="60"/>
      <c r="C1024" s="60"/>
      <c r="D1024" s="60"/>
      <c r="E1024" s="60"/>
      <c r="F1024" s="60"/>
      <c r="G1024" s="60"/>
      <c r="H1024" s="60"/>
      <c r="I1024" s="60"/>
      <c r="J1024" s="60"/>
      <c r="K1024" s="60"/>
      <c r="L1024" s="60"/>
      <c r="M1024" s="60"/>
      <c r="N1024" s="60"/>
      <c r="O1024" s="60"/>
      <c r="P1024" s="60"/>
      <c r="Q1024" s="60"/>
      <c r="R1024" s="60"/>
      <c r="S1024" s="60"/>
      <c r="T1024" s="60"/>
      <c r="U1024" s="60"/>
      <c r="V1024" s="60"/>
      <c r="W1024" s="60"/>
      <c r="X1024" s="60"/>
      <c r="Y1024" s="60"/>
      <c r="Z1024" s="60"/>
      <c r="AA1024" s="60"/>
      <c r="AB1024" s="60"/>
      <c r="AC1024" s="60"/>
    </row>
    <row r="1025" spans="1:29" ht="48.6" customHeight="1">
      <c r="A1025" s="60"/>
      <c r="B1025" s="60"/>
      <c r="C1025" s="60"/>
      <c r="D1025" s="60"/>
      <c r="E1025" s="60"/>
      <c r="F1025" s="60"/>
      <c r="G1025" s="60"/>
      <c r="H1025" s="60"/>
      <c r="I1025" s="60"/>
      <c r="J1025" s="60"/>
      <c r="K1025" s="60"/>
      <c r="L1025" s="60"/>
      <c r="M1025" s="60"/>
      <c r="N1025" s="60"/>
      <c r="O1025" s="60"/>
      <c r="P1025" s="60"/>
      <c r="Q1025" s="60"/>
      <c r="R1025" s="60"/>
      <c r="S1025" s="60"/>
      <c r="T1025" s="60"/>
      <c r="U1025" s="60"/>
      <c r="V1025" s="60"/>
      <c r="W1025" s="60"/>
      <c r="X1025" s="60"/>
      <c r="Y1025" s="60"/>
      <c r="Z1025" s="60"/>
      <c r="AA1025" s="60"/>
      <c r="AB1025" s="60"/>
      <c r="AC1025" s="60"/>
    </row>
  </sheetData>
  <mergeCells count="2">
    <mergeCell ref="B2:D2"/>
    <mergeCell ref="A1:D1"/>
  </mergeCells>
  <hyperlinks>
    <hyperlink ref="H10" r:id="rId1" xr:uid="{00000000-0004-0000-0400-000000000000}"/>
    <hyperlink ref="H29" r:id="rId2" xr:uid="{00000000-0004-0000-0400-000001000000}"/>
    <hyperlink ref="H30" r:id="rId3" xr:uid="{00000000-0004-0000-0400-000002000000}"/>
    <hyperlink ref="H31" r:id="rId4" xr:uid="{00000000-0004-0000-0400-000003000000}"/>
    <hyperlink ref="H32" r:id="rId5" xr:uid="{00000000-0004-0000-0400-000004000000}"/>
    <hyperlink ref="H34" r:id="rId6" xr:uid="{00000000-0004-0000-0400-000005000000}"/>
    <hyperlink ref="F41" r:id="rId7" xr:uid="{00000000-0004-0000-0400-000006000000}"/>
  </hyperlinks>
  <pageMargins left="0.7" right="0.7" top="0.75" bottom="0.75" header="0.3" footer="0.3"/>
  <pageSetup orientation="portrait"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R188"/>
  <sheetViews>
    <sheetView tabSelected="1" zoomScale="60" zoomScaleNormal="60" workbookViewId="0">
      <pane xSplit="1" ySplit="3" topLeftCell="B4" activePane="bottomRight" state="frozen"/>
      <selection pane="topRight" activeCell="B1" sqref="B1"/>
      <selection pane="bottomLeft" activeCell="A3" sqref="A3"/>
      <selection pane="bottomRight" sqref="A1:E1"/>
    </sheetView>
  </sheetViews>
  <sheetFormatPr defaultColWidth="8.75" defaultRowHeight="15"/>
  <cols>
    <col min="1" max="1" width="41.25" style="126" customWidth="1"/>
    <col min="2" max="2" width="25" style="127" customWidth="1"/>
    <col min="3" max="3" width="26.25" style="127" customWidth="1"/>
    <col min="4" max="4" width="26.875" style="127" customWidth="1"/>
    <col min="5" max="5" width="51.125" style="127" customWidth="1"/>
    <col min="6" max="6" width="25.125" style="127" customWidth="1"/>
    <col min="7" max="7" width="49.875" style="111" customWidth="1"/>
    <col min="8" max="8" width="16.625" style="127" customWidth="1"/>
    <col min="9" max="9" width="23.75" style="127" customWidth="1"/>
    <col min="10" max="10" width="30.125" style="127" customWidth="1"/>
    <col min="11" max="11" width="15.625" style="127" customWidth="1"/>
    <col min="12" max="12" width="19.625" style="127" customWidth="1"/>
    <col min="13" max="13" width="18.125" style="127" customWidth="1"/>
    <col min="14" max="14" width="19.625" style="127" customWidth="1"/>
    <col min="15" max="15" width="16.625" style="127" customWidth="1"/>
    <col min="16" max="16" width="20.5" style="127" customWidth="1"/>
    <col min="17" max="17" width="16.75" style="127" customWidth="1"/>
    <col min="18" max="18" width="33.75" style="127" customWidth="1"/>
    <col min="19" max="16384" width="8.75" style="127"/>
  </cols>
  <sheetData>
    <row r="1" spans="1:18" ht="102.6" customHeight="1">
      <c r="A1" s="378" t="s">
        <v>676</v>
      </c>
      <c r="B1" s="379"/>
      <c r="C1" s="379"/>
      <c r="D1" s="379"/>
      <c r="E1" s="379"/>
      <c r="F1" s="354"/>
      <c r="H1" s="354"/>
      <c r="I1" s="354"/>
      <c r="J1" s="354"/>
      <c r="K1" s="354"/>
      <c r="L1" s="354"/>
      <c r="M1" s="354"/>
      <c r="N1" s="354"/>
      <c r="O1" s="354"/>
      <c r="P1" s="354"/>
      <c r="Q1" s="354"/>
      <c r="R1" s="354"/>
    </row>
    <row r="2" spans="1:18" ht="94.15" customHeight="1">
      <c r="A2" s="98"/>
      <c r="B2" s="260" t="s">
        <v>677</v>
      </c>
      <c r="C2" s="377" t="s">
        <v>14</v>
      </c>
      <c r="D2" s="371"/>
      <c r="E2" s="371"/>
      <c r="F2" s="260" t="s">
        <v>678</v>
      </c>
      <c r="G2" s="197" t="s">
        <v>2</v>
      </c>
      <c r="H2" s="83" t="s">
        <v>679</v>
      </c>
      <c r="I2" s="2" t="s">
        <v>680</v>
      </c>
      <c r="J2" s="2" t="s">
        <v>3</v>
      </c>
      <c r="K2" s="2" t="s">
        <v>4</v>
      </c>
      <c r="L2" s="2" t="s">
        <v>5</v>
      </c>
      <c r="M2" s="2" t="s">
        <v>6</v>
      </c>
      <c r="N2" s="2" t="s">
        <v>19</v>
      </c>
      <c r="O2" s="2" t="s">
        <v>9</v>
      </c>
      <c r="P2" s="2" t="s">
        <v>7</v>
      </c>
      <c r="Q2" s="2" t="s">
        <v>473</v>
      </c>
      <c r="R2" s="2" t="s">
        <v>8</v>
      </c>
    </row>
    <row r="3" spans="1:18" ht="27.6" customHeight="1">
      <c r="A3" s="98"/>
      <c r="B3" s="83"/>
      <c r="C3" s="261" t="s">
        <v>471</v>
      </c>
      <c r="D3" s="261" t="s">
        <v>22</v>
      </c>
      <c r="E3" s="261" t="s">
        <v>23</v>
      </c>
      <c r="F3" s="151"/>
      <c r="G3" s="197"/>
      <c r="H3" s="83"/>
      <c r="I3" s="2"/>
      <c r="J3" s="2"/>
      <c r="K3" s="2"/>
      <c r="L3" s="2"/>
      <c r="M3" s="2"/>
      <c r="N3" s="2"/>
      <c r="O3" s="2"/>
      <c r="P3" s="2"/>
      <c r="Q3" s="2"/>
      <c r="R3" s="2"/>
    </row>
    <row r="4" spans="1:18" ht="99.6" customHeight="1">
      <c r="A4" s="114" t="s">
        <v>681</v>
      </c>
      <c r="B4" s="92" t="s">
        <v>682</v>
      </c>
      <c r="C4" s="7"/>
      <c r="D4" s="7"/>
      <c r="E4" s="7"/>
      <c r="F4" s="152"/>
      <c r="G4" s="198"/>
      <c r="H4" s="174"/>
      <c r="I4" s="7"/>
      <c r="J4" s="27"/>
      <c r="K4" s="27"/>
      <c r="L4" s="27"/>
      <c r="M4" s="27"/>
      <c r="N4" s="27"/>
      <c r="O4" s="27"/>
      <c r="P4" s="27"/>
      <c r="Q4" s="12"/>
      <c r="R4" s="12"/>
    </row>
    <row r="5" spans="1:18" ht="360">
      <c r="A5" s="114" t="s">
        <v>681</v>
      </c>
      <c r="B5" s="93"/>
      <c r="C5" s="34" t="s">
        <v>683</v>
      </c>
      <c r="D5" s="34" t="s">
        <v>684</v>
      </c>
      <c r="E5" s="34" t="s">
        <v>685</v>
      </c>
      <c r="F5" s="153" t="s">
        <v>686</v>
      </c>
      <c r="G5" s="199" t="s">
        <v>687</v>
      </c>
      <c r="H5" s="175" t="s">
        <v>688</v>
      </c>
      <c r="I5" s="34" t="s">
        <v>689</v>
      </c>
      <c r="J5" s="34" t="s">
        <v>690</v>
      </c>
      <c r="K5" s="17" t="s">
        <v>691</v>
      </c>
      <c r="L5" s="34" t="s">
        <v>692</v>
      </c>
      <c r="M5" s="23"/>
      <c r="N5" s="34" t="s">
        <v>693</v>
      </c>
      <c r="O5" s="34" t="s">
        <v>694</v>
      </c>
      <c r="P5" s="34" t="s">
        <v>695</v>
      </c>
      <c r="Q5" s="21" t="s">
        <v>696</v>
      </c>
      <c r="R5" s="24" t="s">
        <v>697</v>
      </c>
    </row>
    <row r="6" spans="1:18" ht="360">
      <c r="A6" s="114" t="s">
        <v>681</v>
      </c>
      <c r="B6" s="94"/>
      <c r="C6" s="48" t="s">
        <v>698</v>
      </c>
      <c r="D6" s="48" t="s">
        <v>699</v>
      </c>
      <c r="E6" s="48" t="s">
        <v>700</v>
      </c>
      <c r="F6" s="154" t="s">
        <v>701</v>
      </c>
      <c r="G6" s="200" t="s">
        <v>702</v>
      </c>
      <c r="H6" s="175" t="s">
        <v>688</v>
      </c>
      <c r="I6" s="34" t="s">
        <v>703</v>
      </c>
      <c r="J6" s="48"/>
      <c r="K6" s="48"/>
      <c r="L6" s="38" t="s">
        <v>704</v>
      </c>
      <c r="M6" s="48"/>
      <c r="N6" s="38" t="s">
        <v>705</v>
      </c>
      <c r="O6" s="38" t="s">
        <v>310</v>
      </c>
      <c r="P6" s="38" t="s">
        <v>706</v>
      </c>
      <c r="Q6" s="29" t="s">
        <v>10</v>
      </c>
      <c r="R6" s="34" t="s">
        <v>707</v>
      </c>
    </row>
    <row r="7" spans="1:18" ht="180">
      <c r="A7" s="114" t="s">
        <v>681</v>
      </c>
      <c r="B7" s="94"/>
      <c r="C7" s="38" t="s">
        <v>708</v>
      </c>
      <c r="D7" s="48" t="s">
        <v>709</v>
      </c>
      <c r="E7" s="38" t="s">
        <v>710</v>
      </c>
      <c r="F7" s="155" t="s">
        <v>711</v>
      </c>
      <c r="G7" s="201"/>
      <c r="H7" s="175" t="s">
        <v>688</v>
      </c>
      <c r="I7" s="34"/>
      <c r="J7" s="48"/>
      <c r="K7" s="48"/>
      <c r="L7" s="38" t="s">
        <v>712</v>
      </c>
      <c r="M7" s="48"/>
      <c r="N7" s="48"/>
      <c r="O7" s="38" t="s">
        <v>713</v>
      </c>
      <c r="P7" s="48"/>
      <c r="Q7" s="21" t="s">
        <v>11</v>
      </c>
      <c r="R7" s="29" t="s">
        <v>97</v>
      </c>
    </row>
    <row r="8" spans="1:18" ht="105">
      <c r="A8" s="114" t="s">
        <v>681</v>
      </c>
      <c r="B8" s="94"/>
      <c r="C8" s="48"/>
      <c r="D8" s="48" t="s">
        <v>714</v>
      </c>
      <c r="E8" s="38" t="s">
        <v>715</v>
      </c>
      <c r="F8" s="155" t="s">
        <v>716</v>
      </c>
      <c r="G8" s="201"/>
      <c r="H8" s="175" t="s">
        <v>688</v>
      </c>
      <c r="I8" s="34"/>
      <c r="J8" s="48"/>
      <c r="K8" s="48"/>
      <c r="L8" s="38" t="s">
        <v>717</v>
      </c>
      <c r="M8" s="48"/>
      <c r="N8" s="48"/>
      <c r="O8" s="38" t="s">
        <v>718</v>
      </c>
      <c r="P8" s="48"/>
      <c r="Q8" s="21" t="s">
        <v>12</v>
      </c>
      <c r="R8" s="29" t="s">
        <v>97</v>
      </c>
    </row>
    <row r="9" spans="1:18" ht="129" customHeight="1">
      <c r="A9" s="114" t="s">
        <v>681</v>
      </c>
      <c r="B9" s="95" t="s">
        <v>719</v>
      </c>
      <c r="C9" s="27"/>
      <c r="D9" s="27"/>
      <c r="E9" s="27"/>
      <c r="F9" s="156"/>
      <c r="G9" s="202"/>
      <c r="H9" s="176"/>
      <c r="I9" s="27"/>
      <c r="J9" s="27"/>
      <c r="K9" s="27"/>
      <c r="L9" s="27"/>
      <c r="M9" s="27"/>
      <c r="N9" s="27"/>
      <c r="O9" s="27"/>
      <c r="P9" s="27"/>
      <c r="Q9" s="12"/>
      <c r="R9" s="12"/>
    </row>
    <row r="10" spans="1:18" ht="105">
      <c r="A10" s="114" t="s">
        <v>681</v>
      </c>
      <c r="B10" s="94"/>
      <c r="C10" s="34" t="s">
        <v>720</v>
      </c>
      <c r="D10" s="34" t="s">
        <v>114</v>
      </c>
      <c r="E10" s="23" t="s">
        <v>721</v>
      </c>
      <c r="F10" s="153" t="s">
        <v>722</v>
      </c>
      <c r="G10" s="203" t="s">
        <v>723</v>
      </c>
      <c r="H10" s="175" t="s">
        <v>10</v>
      </c>
      <c r="I10" s="23" t="s">
        <v>724</v>
      </c>
      <c r="J10" s="23"/>
      <c r="K10" s="23"/>
      <c r="L10" s="34" t="s">
        <v>725</v>
      </c>
      <c r="M10" s="23"/>
      <c r="N10" s="23"/>
      <c r="O10" s="23"/>
      <c r="P10" s="23"/>
      <c r="Q10" s="21" t="s">
        <v>10</v>
      </c>
      <c r="R10" s="21" t="s">
        <v>726</v>
      </c>
    </row>
    <row r="11" spans="1:18" ht="105">
      <c r="A11" s="114" t="s">
        <v>681</v>
      </c>
      <c r="B11" s="94"/>
      <c r="C11" s="23"/>
      <c r="D11" s="23" t="s">
        <v>40</v>
      </c>
      <c r="E11" s="34" t="s">
        <v>727</v>
      </c>
      <c r="F11" s="153" t="s">
        <v>728</v>
      </c>
      <c r="G11" s="204" t="s">
        <v>729</v>
      </c>
      <c r="H11" s="175" t="s">
        <v>10</v>
      </c>
      <c r="I11" s="23" t="s">
        <v>724</v>
      </c>
      <c r="J11" s="23"/>
      <c r="K11" s="23"/>
      <c r="L11" s="34" t="s">
        <v>725</v>
      </c>
      <c r="M11" s="23"/>
      <c r="N11" s="23"/>
      <c r="O11" s="23"/>
      <c r="P11" s="23"/>
      <c r="Q11" s="29" t="s">
        <v>10</v>
      </c>
      <c r="R11" s="21" t="s">
        <v>726</v>
      </c>
    </row>
    <row r="12" spans="1:18" ht="255">
      <c r="A12" s="114" t="s">
        <v>681</v>
      </c>
      <c r="B12" s="96"/>
      <c r="C12" s="34" t="s">
        <v>730</v>
      </c>
      <c r="D12" s="34" t="s">
        <v>176</v>
      </c>
      <c r="E12" s="34" t="s">
        <v>731</v>
      </c>
      <c r="F12" s="153" t="s">
        <v>732</v>
      </c>
      <c r="G12" s="203" t="s">
        <v>733</v>
      </c>
      <c r="H12" s="175" t="s">
        <v>10</v>
      </c>
      <c r="I12" s="34" t="s">
        <v>734</v>
      </c>
      <c r="J12" s="34" t="s">
        <v>735</v>
      </c>
      <c r="K12" s="23"/>
      <c r="L12" s="34" t="s">
        <v>736</v>
      </c>
      <c r="M12" s="23"/>
      <c r="N12" s="34" t="s">
        <v>737</v>
      </c>
      <c r="O12" s="23"/>
      <c r="P12" s="23"/>
      <c r="Q12" s="21" t="s">
        <v>738</v>
      </c>
      <c r="R12" s="21" t="s">
        <v>97</v>
      </c>
    </row>
    <row r="13" spans="1:18" ht="105">
      <c r="A13" s="114" t="s">
        <v>681</v>
      </c>
      <c r="B13" s="96"/>
      <c r="C13" s="23"/>
      <c r="D13" s="23" t="s">
        <v>187</v>
      </c>
      <c r="E13" s="28" t="s">
        <v>739</v>
      </c>
      <c r="F13" s="153" t="s">
        <v>740</v>
      </c>
      <c r="G13" s="205" t="s">
        <v>97</v>
      </c>
      <c r="H13" s="175" t="s">
        <v>10</v>
      </c>
      <c r="I13" s="34" t="s">
        <v>97</v>
      </c>
      <c r="J13" s="23" t="s">
        <v>97</v>
      </c>
      <c r="K13" s="23"/>
      <c r="L13" s="34" t="s">
        <v>741</v>
      </c>
      <c r="M13" s="23"/>
      <c r="N13" s="23"/>
      <c r="O13" s="38" t="s">
        <v>713</v>
      </c>
      <c r="P13" s="23"/>
      <c r="Q13" s="29" t="s">
        <v>738</v>
      </c>
      <c r="R13" s="21" t="s">
        <v>726</v>
      </c>
    </row>
    <row r="14" spans="1:18" ht="192" customHeight="1">
      <c r="A14" s="114" t="s">
        <v>681</v>
      </c>
      <c r="B14" s="92" t="s">
        <v>742</v>
      </c>
      <c r="C14" s="27"/>
      <c r="D14" s="27"/>
      <c r="E14" s="99"/>
      <c r="F14" s="156"/>
      <c r="G14" s="202"/>
      <c r="H14" s="176"/>
      <c r="I14" s="27"/>
      <c r="J14" s="27"/>
      <c r="K14" s="27"/>
      <c r="L14" s="27"/>
      <c r="M14" s="27"/>
      <c r="N14" s="27"/>
      <c r="O14" s="27"/>
      <c r="P14" s="27"/>
      <c r="Q14" s="12"/>
      <c r="R14" s="12"/>
    </row>
    <row r="15" spans="1:18" ht="75">
      <c r="A15" s="114" t="s">
        <v>681</v>
      </c>
      <c r="B15" s="96"/>
      <c r="C15" s="34" t="s">
        <v>743</v>
      </c>
      <c r="D15" s="34" t="s">
        <v>219</v>
      </c>
      <c r="E15" s="23" t="s">
        <v>744</v>
      </c>
      <c r="F15" s="157" t="s">
        <v>745</v>
      </c>
      <c r="G15" s="199" t="s">
        <v>746</v>
      </c>
      <c r="H15" s="175" t="s">
        <v>12</v>
      </c>
      <c r="I15" s="23"/>
      <c r="J15" s="23"/>
      <c r="K15" s="23"/>
      <c r="L15" s="34" t="s">
        <v>747</v>
      </c>
      <c r="M15" s="23"/>
      <c r="N15" s="23"/>
      <c r="O15" s="23"/>
      <c r="P15" s="23"/>
      <c r="Q15" s="21" t="s">
        <v>748</v>
      </c>
      <c r="R15" s="29"/>
    </row>
    <row r="16" spans="1:18" ht="92.45" customHeight="1">
      <c r="A16" s="114" t="s">
        <v>681</v>
      </c>
      <c r="B16" s="96"/>
      <c r="C16" s="34"/>
      <c r="D16" s="34" t="s">
        <v>229</v>
      </c>
      <c r="E16" s="48" t="s">
        <v>749</v>
      </c>
      <c r="F16" s="154" t="s">
        <v>750</v>
      </c>
      <c r="G16" s="201"/>
      <c r="H16" s="175" t="s">
        <v>12</v>
      </c>
      <c r="I16" s="48"/>
      <c r="J16" s="48"/>
      <c r="K16" s="48"/>
      <c r="L16" s="88" t="s">
        <v>751</v>
      </c>
      <c r="M16" s="48" t="s">
        <v>752</v>
      </c>
      <c r="N16" s="48"/>
      <c r="O16" s="48"/>
      <c r="P16" s="48" t="s">
        <v>753</v>
      </c>
      <c r="Q16" s="29" t="s">
        <v>748</v>
      </c>
      <c r="R16" s="29"/>
    </row>
    <row r="17" spans="1:18" ht="240">
      <c r="A17" s="114" t="s">
        <v>681</v>
      </c>
      <c r="B17" s="96"/>
      <c r="C17" s="34" t="s">
        <v>754</v>
      </c>
      <c r="D17" s="34" t="s">
        <v>272</v>
      </c>
      <c r="E17" s="34" t="s">
        <v>755</v>
      </c>
      <c r="F17" s="153" t="s">
        <v>756</v>
      </c>
      <c r="G17" s="199" t="s">
        <v>757</v>
      </c>
      <c r="H17" s="177" t="s">
        <v>12</v>
      </c>
      <c r="I17" s="89" t="s">
        <v>758</v>
      </c>
      <c r="J17" s="23"/>
      <c r="K17" s="23"/>
      <c r="L17" s="34" t="s">
        <v>759</v>
      </c>
      <c r="M17" s="23"/>
      <c r="N17" s="23"/>
      <c r="O17" s="23"/>
      <c r="P17" s="23"/>
      <c r="Q17" s="29" t="s">
        <v>748</v>
      </c>
      <c r="R17" s="29"/>
    </row>
    <row r="18" spans="1:18" ht="180">
      <c r="A18" s="114" t="s">
        <v>681</v>
      </c>
      <c r="B18" s="96"/>
      <c r="C18" s="23"/>
      <c r="D18" s="23" t="s">
        <v>283</v>
      </c>
      <c r="E18" s="23" t="s">
        <v>760</v>
      </c>
      <c r="F18" s="153" t="s">
        <v>761</v>
      </c>
      <c r="G18" s="205" t="s">
        <v>762</v>
      </c>
      <c r="H18" s="175" t="s">
        <v>10</v>
      </c>
      <c r="I18" s="23" t="s">
        <v>763</v>
      </c>
      <c r="J18" s="34" t="s">
        <v>764</v>
      </c>
      <c r="K18" s="23"/>
      <c r="L18" s="34" t="s">
        <v>765</v>
      </c>
      <c r="M18" s="23"/>
      <c r="N18" s="23"/>
      <c r="O18" s="23"/>
      <c r="P18" s="23"/>
      <c r="Q18" s="29" t="s">
        <v>748</v>
      </c>
      <c r="R18" s="21" t="s">
        <v>766</v>
      </c>
    </row>
    <row r="19" spans="1:18" ht="225">
      <c r="A19" s="114" t="s">
        <v>681</v>
      </c>
      <c r="B19" s="96"/>
      <c r="C19" s="23" t="s">
        <v>767</v>
      </c>
      <c r="D19" s="23" t="s">
        <v>552</v>
      </c>
      <c r="E19" s="34" t="s">
        <v>768</v>
      </c>
      <c r="F19" s="153" t="s">
        <v>769</v>
      </c>
      <c r="G19" s="205" t="s">
        <v>770</v>
      </c>
      <c r="H19" s="175" t="s">
        <v>10</v>
      </c>
      <c r="I19" s="23" t="s">
        <v>771</v>
      </c>
      <c r="J19" s="23"/>
      <c r="K19" s="23"/>
      <c r="L19" s="34" t="s">
        <v>772</v>
      </c>
      <c r="M19" s="23"/>
      <c r="N19" s="23"/>
      <c r="O19" s="23"/>
      <c r="P19" s="23"/>
      <c r="Q19" s="29" t="s">
        <v>688</v>
      </c>
      <c r="R19" s="29"/>
    </row>
    <row r="20" spans="1:18" ht="90">
      <c r="A20" s="114" t="s">
        <v>681</v>
      </c>
      <c r="B20" s="94"/>
      <c r="C20" s="34" t="s">
        <v>97</v>
      </c>
      <c r="D20" s="34" t="s">
        <v>556</v>
      </c>
      <c r="E20" s="34" t="s">
        <v>773</v>
      </c>
      <c r="F20" s="153" t="s">
        <v>769</v>
      </c>
      <c r="G20" s="206" t="str">
        <f>HYPERLINK("https://www.transportationandclimate.org/sites/default/files/EV_Information_for_Local_Governments.pdf","The Transportation &amp; Climate Initiative of Northeast &amp; Midatlantic States recommends this policy")</f>
        <v>The Transportation &amp; Climate Initiative of Northeast &amp; Midatlantic States recommends this policy</v>
      </c>
      <c r="H20" s="177" t="s">
        <v>10</v>
      </c>
      <c r="I20" s="89"/>
      <c r="J20" s="23"/>
      <c r="K20" s="23"/>
      <c r="L20" s="34" t="s">
        <v>774</v>
      </c>
      <c r="M20" s="23"/>
      <c r="N20" s="23"/>
      <c r="O20" s="23"/>
      <c r="P20" s="23"/>
      <c r="Q20" s="21" t="s">
        <v>11</v>
      </c>
      <c r="R20" s="29"/>
    </row>
    <row r="21" spans="1:18" ht="120">
      <c r="A21" s="114" t="s">
        <v>681</v>
      </c>
      <c r="B21" s="96"/>
      <c r="C21" s="23" t="s">
        <v>775</v>
      </c>
      <c r="D21" s="23" t="s">
        <v>776</v>
      </c>
      <c r="E21" s="23" t="s">
        <v>777</v>
      </c>
      <c r="F21" s="153" t="s">
        <v>778</v>
      </c>
      <c r="G21" s="204" t="s">
        <v>779</v>
      </c>
      <c r="H21" s="175" t="s">
        <v>12</v>
      </c>
      <c r="I21" s="23"/>
      <c r="J21" s="23"/>
      <c r="K21" s="23"/>
      <c r="L21" s="34" t="s">
        <v>780</v>
      </c>
      <c r="M21" s="23"/>
      <c r="N21" s="23"/>
      <c r="O21" s="23"/>
      <c r="P21" s="23"/>
      <c r="Q21" s="29" t="s">
        <v>688</v>
      </c>
      <c r="R21" s="29"/>
    </row>
    <row r="22" spans="1:18" ht="75">
      <c r="A22" s="114" t="s">
        <v>681</v>
      </c>
      <c r="B22" s="94"/>
      <c r="C22" s="48" t="s">
        <v>781</v>
      </c>
      <c r="D22" s="48" t="s">
        <v>782</v>
      </c>
      <c r="E22" s="38" t="s">
        <v>783</v>
      </c>
      <c r="F22" s="154" t="s">
        <v>784</v>
      </c>
      <c r="G22" s="201" t="s">
        <v>785</v>
      </c>
      <c r="H22" s="175" t="s">
        <v>10</v>
      </c>
      <c r="I22" s="48"/>
      <c r="J22" s="48"/>
      <c r="K22" s="48"/>
      <c r="L22" s="38" t="s">
        <v>786</v>
      </c>
      <c r="M22" s="48"/>
      <c r="N22" s="48" t="s">
        <v>787</v>
      </c>
      <c r="O22" s="48"/>
      <c r="P22" s="48" t="s">
        <v>695</v>
      </c>
      <c r="Q22" s="29" t="s">
        <v>748</v>
      </c>
      <c r="R22" s="29"/>
    </row>
    <row r="23" spans="1:18" ht="160.15" customHeight="1">
      <c r="A23" s="114" t="s">
        <v>681</v>
      </c>
      <c r="B23" s="92" t="s">
        <v>788</v>
      </c>
      <c r="C23" s="27"/>
      <c r="D23" s="27"/>
      <c r="E23" s="27"/>
      <c r="F23" s="152"/>
      <c r="G23" s="202"/>
      <c r="H23" s="176"/>
      <c r="I23" s="27"/>
      <c r="J23" s="27"/>
      <c r="K23" s="27"/>
      <c r="L23" s="27"/>
      <c r="M23" s="27"/>
      <c r="N23" s="27"/>
      <c r="O23" s="27"/>
      <c r="P23" s="27"/>
      <c r="Q23" s="12"/>
      <c r="R23" s="12"/>
    </row>
    <row r="24" spans="1:18" ht="75">
      <c r="A24" s="114" t="s">
        <v>681</v>
      </c>
      <c r="B24" s="96"/>
      <c r="C24" s="23" t="s">
        <v>789</v>
      </c>
      <c r="D24" s="34" t="s">
        <v>296</v>
      </c>
      <c r="E24" s="34" t="s">
        <v>790</v>
      </c>
      <c r="F24" s="157" t="s">
        <v>791</v>
      </c>
      <c r="G24" s="205"/>
      <c r="H24" s="178" t="s">
        <v>792</v>
      </c>
      <c r="I24" s="23"/>
      <c r="J24" s="23"/>
      <c r="K24" s="23"/>
      <c r="L24" s="34" t="s">
        <v>793</v>
      </c>
      <c r="M24" s="23"/>
      <c r="N24" s="23"/>
      <c r="O24" s="23"/>
      <c r="P24" s="23"/>
      <c r="Q24" s="21" t="s">
        <v>12</v>
      </c>
      <c r="R24" s="29"/>
    </row>
    <row r="25" spans="1:18" ht="90">
      <c r="A25" s="114" t="s">
        <v>681</v>
      </c>
      <c r="B25" s="96"/>
      <c r="C25" s="23"/>
      <c r="D25" s="34" t="s">
        <v>794</v>
      </c>
      <c r="E25" s="48" t="s">
        <v>795</v>
      </c>
      <c r="F25" s="155" t="s">
        <v>796</v>
      </c>
      <c r="G25" s="201"/>
      <c r="H25" s="175" t="s">
        <v>10</v>
      </c>
      <c r="I25" s="23"/>
      <c r="J25" s="23"/>
      <c r="K25" s="23"/>
      <c r="L25" s="34" t="s">
        <v>797</v>
      </c>
      <c r="M25" s="23"/>
      <c r="N25" s="23"/>
      <c r="O25" s="23"/>
      <c r="P25" s="23"/>
      <c r="Q25" s="21" t="s">
        <v>12</v>
      </c>
      <c r="R25" s="29"/>
    </row>
    <row r="26" spans="1:18" ht="45">
      <c r="A26" s="114" t="s">
        <v>681</v>
      </c>
      <c r="B26" s="96"/>
      <c r="C26" s="23"/>
      <c r="D26" s="34" t="s">
        <v>305</v>
      </c>
      <c r="E26" s="23" t="s">
        <v>798</v>
      </c>
      <c r="F26" s="157" t="s">
        <v>799</v>
      </c>
      <c r="G26" s="205" t="s">
        <v>800</v>
      </c>
      <c r="H26" s="178" t="s">
        <v>792</v>
      </c>
      <c r="I26" s="23"/>
      <c r="J26" s="23"/>
      <c r="K26" s="23"/>
      <c r="L26" s="34" t="s">
        <v>801</v>
      </c>
      <c r="M26" s="23"/>
      <c r="N26" s="23"/>
      <c r="O26" s="23"/>
      <c r="P26" s="23"/>
      <c r="Q26" s="21" t="s">
        <v>12</v>
      </c>
      <c r="R26" s="29"/>
    </row>
    <row r="27" spans="1:18" ht="45">
      <c r="A27" s="114" t="s">
        <v>681</v>
      </c>
      <c r="B27" s="96"/>
      <c r="C27" s="34" t="s">
        <v>802</v>
      </c>
      <c r="D27" s="34" t="s">
        <v>312</v>
      </c>
      <c r="E27" s="34" t="s">
        <v>803</v>
      </c>
      <c r="F27" s="153" t="s">
        <v>804</v>
      </c>
      <c r="G27" s="199"/>
      <c r="H27" s="175" t="s">
        <v>805</v>
      </c>
      <c r="I27" s="34"/>
      <c r="J27" s="23"/>
      <c r="K27" s="23"/>
      <c r="L27" s="34" t="s">
        <v>806</v>
      </c>
      <c r="M27" s="23"/>
      <c r="N27" s="23"/>
      <c r="O27" s="23"/>
      <c r="P27" s="23"/>
      <c r="Q27" s="29" t="s">
        <v>10</v>
      </c>
      <c r="R27" s="29"/>
    </row>
    <row r="28" spans="1:18" ht="105">
      <c r="A28" s="114" t="s">
        <v>681</v>
      </c>
      <c r="B28" s="96"/>
      <c r="C28" s="34" t="s">
        <v>97</v>
      </c>
      <c r="D28" s="34" t="s">
        <v>322</v>
      </c>
      <c r="E28" s="32" t="s">
        <v>807</v>
      </c>
      <c r="F28" s="153" t="s">
        <v>808</v>
      </c>
      <c r="G28" s="205" t="s">
        <v>809</v>
      </c>
      <c r="H28" s="178" t="s">
        <v>792</v>
      </c>
      <c r="I28" s="34"/>
      <c r="J28" s="23"/>
      <c r="K28" s="23"/>
      <c r="L28" s="34" t="s">
        <v>810</v>
      </c>
      <c r="M28" s="23"/>
      <c r="N28" s="23"/>
      <c r="O28" s="23"/>
      <c r="P28" s="23"/>
      <c r="Q28" s="29" t="s">
        <v>10</v>
      </c>
      <c r="R28" s="29"/>
    </row>
    <row r="29" spans="1:18" ht="105">
      <c r="A29" s="114" t="s">
        <v>681</v>
      </c>
      <c r="B29" s="96"/>
      <c r="C29" s="48" t="s">
        <v>811</v>
      </c>
      <c r="D29" s="48" t="s">
        <v>812</v>
      </c>
      <c r="E29" s="38" t="s">
        <v>813</v>
      </c>
      <c r="F29" s="155" t="s">
        <v>814</v>
      </c>
      <c r="G29" s="201" t="s">
        <v>815</v>
      </c>
      <c r="H29" s="178" t="s">
        <v>792</v>
      </c>
      <c r="I29" s="48"/>
      <c r="J29" s="48"/>
      <c r="K29" s="48"/>
      <c r="L29" s="38" t="s">
        <v>816</v>
      </c>
      <c r="M29" s="48"/>
      <c r="N29" s="48"/>
      <c r="O29" s="48"/>
      <c r="P29" s="48" t="s">
        <v>753</v>
      </c>
      <c r="Q29" s="29" t="s">
        <v>817</v>
      </c>
      <c r="R29" s="29"/>
    </row>
    <row r="30" spans="1:18" ht="45">
      <c r="A30" s="114" t="s">
        <v>681</v>
      </c>
      <c r="B30" s="94"/>
      <c r="C30" s="23"/>
      <c r="D30" s="34" t="s">
        <v>818</v>
      </c>
      <c r="E30" s="34" t="s">
        <v>819</v>
      </c>
      <c r="F30" s="153" t="s">
        <v>820</v>
      </c>
      <c r="G30" s="205"/>
      <c r="H30" s="178" t="s">
        <v>792</v>
      </c>
      <c r="I30" s="90"/>
      <c r="J30" s="23"/>
      <c r="K30" s="23"/>
      <c r="L30" s="38" t="s">
        <v>816</v>
      </c>
      <c r="M30" s="23"/>
      <c r="N30" s="23"/>
      <c r="O30" s="23"/>
      <c r="P30" s="23"/>
      <c r="Q30" s="21" t="s">
        <v>12</v>
      </c>
      <c r="R30" s="29"/>
    </row>
    <row r="31" spans="1:18" ht="75">
      <c r="A31" s="114" t="s">
        <v>681</v>
      </c>
      <c r="B31" s="94"/>
      <c r="C31" s="23"/>
      <c r="D31" s="34" t="s">
        <v>821</v>
      </c>
      <c r="E31" s="34" t="s">
        <v>822</v>
      </c>
      <c r="F31" s="153" t="s">
        <v>823</v>
      </c>
      <c r="G31" s="205"/>
      <c r="H31" s="178" t="s">
        <v>792</v>
      </c>
      <c r="I31" s="90"/>
      <c r="J31" s="23"/>
      <c r="K31" s="23"/>
      <c r="L31" s="38" t="s">
        <v>816</v>
      </c>
      <c r="M31" s="23"/>
      <c r="N31" s="23"/>
      <c r="O31" s="23"/>
      <c r="P31" s="23"/>
      <c r="Q31" s="21" t="s">
        <v>12</v>
      </c>
      <c r="R31" s="29"/>
    </row>
    <row r="32" spans="1:18" ht="114.75">
      <c r="A32" s="114" t="s">
        <v>681</v>
      </c>
      <c r="B32" s="94"/>
      <c r="C32" s="34" t="s">
        <v>824</v>
      </c>
      <c r="D32" s="34" t="s">
        <v>825</v>
      </c>
      <c r="E32" s="34" t="s">
        <v>826</v>
      </c>
      <c r="F32" s="153" t="s">
        <v>827</v>
      </c>
      <c r="G32" s="207" t="s">
        <v>828</v>
      </c>
      <c r="H32" s="178" t="s">
        <v>792</v>
      </c>
      <c r="I32" s="90"/>
      <c r="J32" s="23"/>
      <c r="K32" s="23"/>
      <c r="L32" s="34" t="s">
        <v>829</v>
      </c>
      <c r="M32" s="23"/>
      <c r="N32" s="23"/>
      <c r="O32" s="23"/>
      <c r="P32" s="23"/>
      <c r="Q32" s="21" t="s">
        <v>10</v>
      </c>
      <c r="R32" s="29"/>
    </row>
    <row r="33" spans="1:18" ht="135">
      <c r="A33" s="114" t="s">
        <v>681</v>
      </c>
      <c r="B33" s="94"/>
      <c r="C33" s="34"/>
      <c r="D33" s="34" t="s">
        <v>830</v>
      </c>
      <c r="E33" s="34" t="s">
        <v>831</v>
      </c>
      <c r="F33" s="153" t="s">
        <v>832</v>
      </c>
      <c r="G33" s="207" t="s">
        <v>828</v>
      </c>
      <c r="H33" s="178" t="s">
        <v>792</v>
      </c>
      <c r="I33" s="90"/>
      <c r="J33" s="23"/>
      <c r="K33" s="23"/>
      <c r="L33" s="34" t="s">
        <v>833</v>
      </c>
      <c r="M33" s="23"/>
      <c r="N33" s="23"/>
      <c r="O33" s="23"/>
      <c r="P33" s="23"/>
      <c r="Q33" s="21" t="s">
        <v>10</v>
      </c>
      <c r="R33" s="29"/>
    </row>
    <row r="34" spans="1:18" ht="135">
      <c r="A34" s="114" t="s">
        <v>681</v>
      </c>
      <c r="B34" s="94"/>
      <c r="C34" s="34"/>
      <c r="D34" s="34" t="s">
        <v>834</v>
      </c>
      <c r="E34" s="34" t="s">
        <v>835</v>
      </c>
      <c r="F34" s="153" t="s">
        <v>836</v>
      </c>
      <c r="G34" s="207"/>
      <c r="H34" s="178" t="s">
        <v>792</v>
      </c>
      <c r="I34" s="90"/>
      <c r="J34" s="23"/>
      <c r="K34" s="23"/>
      <c r="L34" s="34" t="s">
        <v>837</v>
      </c>
      <c r="M34" s="23"/>
      <c r="N34" s="23"/>
      <c r="O34" s="23"/>
      <c r="P34" s="23"/>
      <c r="Q34" s="21" t="s">
        <v>10</v>
      </c>
      <c r="R34" s="29"/>
    </row>
    <row r="35" spans="1:18" ht="105">
      <c r="A35" s="114" t="s">
        <v>681</v>
      </c>
      <c r="B35" s="94"/>
      <c r="C35" s="34"/>
      <c r="D35" s="34" t="s">
        <v>838</v>
      </c>
      <c r="E35" s="91" t="s">
        <v>839</v>
      </c>
      <c r="F35" s="91" t="s">
        <v>840</v>
      </c>
      <c r="G35" s="207"/>
      <c r="H35" s="178"/>
      <c r="I35" s="90"/>
      <c r="J35" s="23"/>
      <c r="K35" s="23"/>
      <c r="L35" s="34" t="s">
        <v>841</v>
      </c>
      <c r="M35" s="23"/>
      <c r="N35" s="23"/>
      <c r="O35" s="23"/>
      <c r="P35" s="23"/>
      <c r="Q35" s="21" t="s">
        <v>10</v>
      </c>
      <c r="R35" s="29"/>
    </row>
    <row r="36" spans="1:18" ht="45">
      <c r="A36" s="114" t="s">
        <v>681</v>
      </c>
      <c r="B36" s="94"/>
      <c r="C36" s="34" t="s">
        <v>842</v>
      </c>
      <c r="D36" s="34" t="s">
        <v>843</v>
      </c>
      <c r="E36" s="48" t="s">
        <v>844</v>
      </c>
      <c r="F36" s="153"/>
      <c r="G36" s="207" t="s">
        <v>845</v>
      </c>
      <c r="H36" s="178"/>
      <c r="I36" s="90"/>
      <c r="J36" s="23"/>
      <c r="K36" s="23"/>
      <c r="L36" s="38" t="s">
        <v>846</v>
      </c>
      <c r="M36" s="23"/>
      <c r="N36" s="23"/>
      <c r="O36" s="23"/>
      <c r="P36" s="23"/>
      <c r="Q36" s="21" t="s">
        <v>11</v>
      </c>
      <c r="R36" s="29"/>
    </row>
    <row r="37" spans="1:18" ht="90">
      <c r="A37" s="114" t="s">
        <v>681</v>
      </c>
      <c r="B37" s="94"/>
      <c r="C37" s="34" t="s">
        <v>847</v>
      </c>
      <c r="D37" s="34" t="s">
        <v>848</v>
      </c>
      <c r="E37" s="34" t="s">
        <v>849</v>
      </c>
      <c r="F37" s="153" t="s">
        <v>850</v>
      </c>
      <c r="G37" s="207"/>
      <c r="H37" s="178"/>
      <c r="I37" s="90"/>
      <c r="J37" s="23"/>
      <c r="K37" s="23"/>
      <c r="L37" s="34" t="s">
        <v>851</v>
      </c>
      <c r="M37" s="23"/>
      <c r="N37" s="23"/>
      <c r="O37" s="23"/>
      <c r="P37" s="23"/>
      <c r="Q37" s="21" t="s">
        <v>10</v>
      </c>
      <c r="R37" s="29"/>
    </row>
    <row r="38" spans="1:18" ht="129" customHeight="1">
      <c r="A38" s="114" t="s">
        <v>681</v>
      </c>
      <c r="B38" s="95" t="s">
        <v>852</v>
      </c>
      <c r="C38" s="27"/>
      <c r="D38" s="27"/>
      <c r="E38" s="27"/>
      <c r="F38" s="156"/>
      <c r="G38" s="202"/>
      <c r="H38" s="176"/>
      <c r="I38" s="27"/>
      <c r="J38" s="27"/>
      <c r="K38" s="27"/>
      <c r="L38" s="27"/>
      <c r="M38" s="27"/>
      <c r="N38" s="27"/>
      <c r="O38" s="27"/>
      <c r="P38" s="27"/>
      <c r="Q38" s="12"/>
      <c r="R38" s="12"/>
    </row>
    <row r="39" spans="1:18" ht="270">
      <c r="A39" s="125" t="s">
        <v>681</v>
      </c>
      <c r="B39" s="103"/>
      <c r="C39" s="104" t="s">
        <v>853</v>
      </c>
      <c r="D39" s="104" t="s">
        <v>361</v>
      </c>
      <c r="E39" s="105" t="s">
        <v>854</v>
      </c>
      <c r="F39" s="158" t="s">
        <v>855</v>
      </c>
      <c r="G39" s="229" t="s">
        <v>856</v>
      </c>
      <c r="H39" s="179" t="s">
        <v>10</v>
      </c>
      <c r="I39" s="106" t="s">
        <v>857</v>
      </c>
      <c r="J39" s="104"/>
      <c r="K39" s="104"/>
      <c r="L39" s="105" t="s">
        <v>858</v>
      </c>
      <c r="M39" s="104" t="s">
        <v>859</v>
      </c>
      <c r="N39" s="104" t="s">
        <v>860</v>
      </c>
      <c r="O39" s="104" t="s">
        <v>861</v>
      </c>
      <c r="P39" s="104" t="s">
        <v>10</v>
      </c>
      <c r="Q39" s="107" t="s">
        <v>10</v>
      </c>
      <c r="R39" s="107"/>
    </row>
    <row r="40" spans="1:18" s="111" customFormat="1">
      <c r="A40" s="108"/>
      <c r="B40" s="109"/>
      <c r="C40" s="109"/>
      <c r="D40" s="109"/>
      <c r="E40" s="109"/>
      <c r="F40" s="109"/>
      <c r="G40" s="109"/>
      <c r="H40" s="110"/>
      <c r="I40" s="109"/>
      <c r="J40" s="109"/>
      <c r="K40" s="109"/>
      <c r="L40" s="109"/>
      <c r="M40" s="109"/>
      <c r="N40" s="109"/>
      <c r="O40" s="109"/>
      <c r="P40" s="109"/>
      <c r="Q40" s="110"/>
      <c r="R40" s="110"/>
    </row>
    <row r="41" spans="1:18">
      <c r="A41" s="100"/>
      <c r="B41" s="97"/>
      <c r="C41" s="97"/>
      <c r="D41" s="97"/>
      <c r="E41" s="97"/>
      <c r="F41" s="228"/>
      <c r="G41" s="228"/>
      <c r="H41" s="233"/>
      <c r="I41" s="228"/>
      <c r="J41" s="228"/>
      <c r="K41" s="228"/>
      <c r="L41" s="228"/>
      <c r="M41" s="228"/>
      <c r="N41" s="228"/>
      <c r="O41" s="228"/>
      <c r="P41" s="228"/>
      <c r="Q41" s="233"/>
      <c r="R41" s="233"/>
    </row>
    <row r="42" spans="1:18">
      <c r="A42" s="100"/>
      <c r="B42" s="97"/>
      <c r="C42" s="97"/>
      <c r="D42" s="97"/>
      <c r="E42" s="97"/>
      <c r="F42" s="228"/>
      <c r="G42" s="228"/>
      <c r="H42" s="233"/>
      <c r="I42" s="228"/>
      <c r="J42" s="228"/>
      <c r="K42" s="228"/>
      <c r="L42" s="228"/>
      <c r="M42" s="228"/>
      <c r="N42" s="228"/>
      <c r="O42" s="228"/>
      <c r="P42" s="228"/>
      <c r="Q42" s="233"/>
      <c r="R42" s="233"/>
    </row>
    <row r="43" spans="1:18">
      <c r="A43" s="100"/>
      <c r="B43" s="97"/>
      <c r="C43" s="97"/>
      <c r="D43" s="97"/>
      <c r="E43" s="97"/>
      <c r="F43" s="228"/>
      <c r="G43" s="228"/>
      <c r="H43" s="233"/>
      <c r="I43" s="228"/>
      <c r="J43" s="228"/>
      <c r="K43" s="228"/>
      <c r="L43" s="228"/>
      <c r="M43" s="228"/>
      <c r="N43" s="228"/>
      <c r="O43" s="228"/>
      <c r="P43" s="228"/>
      <c r="Q43" s="233"/>
      <c r="R43" s="233"/>
    </row>
    <row r="44" spans="1:18" ht="123.6" customHeight="1">
      <c r="A44" s="114" t="s">
        <v>862</v>
      </c>
      <c r="B44" s="115" t="s">
        <v>863</v>
      </c>
      <c r="C44" s="11"/>
      <c r="D44" s="7"/>
      <c r="E44" s="8"/>
      <c r="F44" s="230"/>
      <c r="G44" s="231"/>
      <c r="H44" s="232"/>
      <c r="I44" s="234"/>
      <c r="J44" s="234"/>
      <c r="K44" s="234"/>
      <c r="L44" s="235"/>
      <c r="M44" s="234"/>
      <c r="N44" s="234"/>
      <c r="O44" s="234"/>
      <c r="P44" s="234"/>
      <c r="Q44" s="236"/>
      <c r="R44" s="234"/>
    </row>
    <row r="45" spans="1:18" ht="198" customHeight="1">
      <c r="A45" s="114" t="s">
        <v>862</v>
      </c>
      <c r="B45" s="94"/>
      <c r="C45" s="19" t="s">
        <v>864</v>
      </c>
      <c r="D45" s="34" t="s">
        <v>456</v>
      </c>
      <c r="E45" s="19" t="s">
        <v>865</v>
      </c>
      <c r="F45" s="159"/>
      <c r="G45" s="209"/>
      <c r="H45" s="181"/>
      <c r="I45" s="19"/>
      <c r="J45" s="15"/>
      <c r="K45" s="16" t="s">
        <v>866</v>
      </c>
      <c r="L45" s="19"/>
      <c r="M45" s="15"/>
      <c r="N45" s="15"/>
      <c r="O45" s="15"/>
      <c r="P45" s="15"/>
      <c r="Q45" s="21" t="s">
        <v>10</v>
      </c>
      <c r="R45" s="15"/>
    </row>
    <row r="46" spans="1:18" ht="384.75">
      <c r="A46" s="114" t="s">
        <v>862</v>
      </c>
      <c r="B46" s="94"/>
      <c r="C46" s="19" t="s">
        <v>867</v>
      </c>
      <c r="D46" s="34" t="s">
        <v>868</v>
      </c>
      <c r="E46" s="19" t="s">
        <v>869</v>
      </c>
      <c r="F46" s="160"/>
      <c r="G46" s="210" t="s">
        <v>870</v>
      </c>
      <c r="H46" s="22" t="s">
        <v>871</v>
      </c>
      <c r="I46" s="20" t="s">
        <v>872</v>
      </c>
      <c r="J46" s="15"/>
      <c r="K46" s="15"/>
      <c r="L46" s="19" t="s">
        <v>873</v>
      </c>
      <c r="M46" s="15"/>
      <c r="N46" s="15"/>
      <c r="O46" s="15"/>
      <c r="P46" s="15"/>
      <c r="Q46" s="21" t="s">
        <v>10</v>
      </c>
      <c r="R46" s="15"/>
    </row>
    <row r="47" spans="1:18" ht="114">
      <c r="A47" s="114" t="s">
        <v>862</v>
      </c>
      <c r="B47" s="94"/>
      <c r="C47" s="15"/>
      <c r="D47" s="34" t="s">
        <v>874</v>
      </c>
      <c r="E47" s="19" t="s">
        <v>875</v>
      </c>
      <c r="F47" s="160"/>
      <c r="G47" s="210" t="s">
        <v>876</v>
      </c>
      <c r="H47" s="274" t="s">
        <v>877</v>
      </c>
      <c r="I47" s="20" t="s">
        <v>878</v>
      </c>
      <c r="J47" s="15"/>
      <c r="K47" s="15"/>
      <c r="L47" s="19" t="s">
        <v>873</v>
      </c>
      <c r="M47" s="15"/>
      <c r="N47" s="15"/>
      <c r="O47" s="15"/>
      <c r="P47" s="15"/>
      <c r="Q47" s="21" t="s">
        <v>10</v>
      </c>
      <c r="R47" s="15"/>
    </row>
    <row r="48" spans="1:18" ht="180">
      <c r="A48" s="114" t="s">
        <v>862</v>
      </c>
      <c r="B48" s="94"/>
      <c r="C48" s="15"/>
      <c r="D48" s="23" t="s">
        <v>879</v>
      </c>
      <c r="E48" s="15" t="s">
        <v>880</v>
      </c>
      <c r="F48" s="160" t="s">
        <v>881</v>
      </c>
      <c r="G48" s="275" t="s">
        <v>882</v>
      </c>
      <c r="H48" s="181" t="s">
        <v>871</v>
      </c>
      <c r="I48" s="15" t="s">
        <v>883</v>
      </c>
      <c r="J48" s="15"/>
      <c r="K48" s="15"/>
      <c r="L48" s="15"/>
      <c r="M48" s="15"/>
      <c r="N48" s="15"/>
      <c r="O48" s="15"/>
      <c r="P48" s="15"/>
      <c r="Q48" s="29" t="s">
        <v>10</v>
      </c>
      <c r="R48" s="15"/>
    </row>
    <row r="49" spans="1:18" ht="180">
      <c r="A49" s="114" t="s">
        <v>862</v>
      </c>
      <c r="B49" s="94"/>
      <c r="C49" s="19" t="s">
        <v>884</v>
      </c>
      <c r="D49" s="34" t="s">
        <v>885</v>
      </c>
      <c r="E49" s="19" t="s">
        <v>886</v>
      </c>
      <c r="F49" s="159" t="s">
        <v>887</v>
      </c>
      <c r="G49" s="209" t="s">
        <v>888</v>
      </c>
      <c r="H49" s="181" t="s">
        <v>871</v>
      </c>
      <c r="I49" s="19" t="s">
        <v>889</v>
      </c>
      <c r="J49" s="15"/>
      <c r="K49" s="15"/>
      <c r="L49" s="19" t="s">
        <v>890</v>
      </c>
      <c r="M49" s="15"/>
      <c r="N49" s="15"/>
      <c r="O49" s="15"/>
      <c r="P49" s="15"/>
      <c r="Q49" s="21" t="s">
        <v>10</v>
      </c>
      <c r="R49" s="15"/>
    </row>
    <row r="50" spans="1:18" ht="30">
      <c r="A50" s="114" t="s">
        <v>862</v>
      </c>
      <c r="B50" s="94"/>
      <c r="C50" s="19"/>
      <c r="D50" s="34" t="s">
        <v>891</v>
      </c>
      <c r="E50" s="19" t="s">
        <v>892</v>
      </c>
      <c r="F50" s="159"/>
      <c r="G50" s="211" t="s">
        <v>893</v>
      </c>
      <c r="H50" s="181"/>
      <c r="I50" s="19"/>
      <c r="J50" s="15"/>
      <c r="K50" s="15"/>
      <c r="L50" s="19"/>
      <c r="M50" s="15"/>
      <c r="N50" s="15"/>
      <c r="O50" s="15"/>
      <c r="P50" s="15"/>
      <c r="Q50" s="21" t="s">
        <v>10</v>
      </c>
      <c r="R50" s="15"/>
    </row>
    <row r="51" spans="1:18" ht="144.6" customHeight="1">
      <c r="A51" s="114" t="s">
        <v>862</v>
      </c>
      <c r="B51" s="115" t="s">
        <v>894</v>
      </c>
      <c r="C51" s="11"/>
      <c r="D51" s="27"/>
      <c r="E51" s="11"/>
      <c r="F51" s="161"/>
      <c r="G51" s="208"/>
      <c r="H51" s="180"/>
      <c r="I51" s="11"/>
      <c r="J51" s="11"/>
      <c r="K51" s="11"/>
      <c r="L51" s="11"/>
      <c r="M51" s="11"/>
      <c r="N51" s="11"/>
      <c r="O51" s="11"/>
      <c r="P51" s="11"/>
      <c r="Q51" s="12"/>
      <c r="R51" s="11"/>
    </row>
    <row r="52" spans="1:18" ht="210">
      <c r="A52" s="114" t="s">
        <v>862</v>
      </c>
      <c r="B52" s="94"/>
      <c r="C52" s="19" t="s">
        <v>895</v>
      </c>
      <c r="D52" s="34" t="s">
        <v>896</v>
      </c>
      <c r="E52" s="19" t="s">
        <v>897</v>
      </c>
      <c r="F52" s="170" t="s">
        <v>898</v>
      </c>
      <c r="G52" s="211" t="s">
        <v>899</v>
      </c>
      <c r="H52" s="116" t="s">
        <v>900</v>
      </c>
      <c r="I52" s="16"/>
      <c r="J52" s="42"/>
      <c r="K52" s="42"/>
      <c r="L52" s="42"/>
      <c r="M52" s="42"/>
      <c r="N52" s="42"/>
      <c r="O52" s="42"/>
      <c r="P52" s="42"/>
      <c r="Q52" s="21" t="s">
        <v>10</v>
      </c>
      <c r="R52" s="42" t="s">
        <v>901</v>
      </c>
    </row>
    <row r="53" spans="1:18" ht="105">
      <c r="A53" s="114" t="s">
        <v>862</v>
      </c>
      <c r="B53" s="94"/>
      <c r="C53" s="19" t="s">
        <v>902</v>
      </c>
      <c r="D53" s="34" t="s">
        <v>903</v>
      </c>
      <c r="E53" s="15" t="s">
        <v>904</v>
      </c>
      <c r="F53" s="160"/>
      <c r="G53" s="209" t="s">
        <v>905</v>
      </c>
      <c r="H53" s="181"/>
      <c r="I53" s="15"/>
      <c r="J53" s="15"/>
      <c r="K53" s="15"/>
      <c r="L53" s="15"/>
      <c r="M53" s="15"/>
      <c r="N53" s="15"/>
      <c r="O53" s="15"/>
      <c r="P53" s="15"/>
      <c r="Q53" s="21" t="s">
        <v>12</v>
      </c>
      <c r="R53" s="15"/>
    </row>
    <row r="54" spans="1:18" ht="105">
      <c r="A54" s="114" t="s">
        <v>862</v>
      </c>
      <c r="B54" s="94"/>
      <c r="C54" s="15"/>
      <c r="D54" s="23" t="s">
        <v>906</v>
      </c>
      <c r="E54" s="15" t="s">
        <v>907</v>
      </c>
      <c r="F54" s="160"/>
      <c r="G54" s="212" t="s">
        <v>908</v>
      </c>
      <c r="H54" s="181"/>
      <c r="I54" s="276" t="s">
        <v>909</v>
      </c>
      <c r="J54" s="15"/>
      <c r="K54" s="15"/>
      <c r="L54" s="15"/>
      <c r="M54" s="15"/>
      <c r="N54" s="15"/>
      <c r="O54" s="15"/>
      <c r="P54" s="15"/>
      <c r="Q54" s="21" t="s">
        <v>12</v>
      </c>
      <c r="R54" s="15"/>
    </row>
    <row r="55" spans="1:18" ht="85.5">
      <c r="A55" s="114" t="s">
        <v>862</v>
      </c>
      <c r="B55" s="94"/>
      <c r="C55" s="15"/>
      <c r="D55" s="34" t="s">
        <v>910</v>
      </c>
      <c r="E55" s="19" t="s">
        <v>911</v>
      </c>
      <c r="F55" s="160"/>
      <c r="G55" s="210" t="s">
        <v>912</v>
      </c>
      <c r="H55" s="182"/>
      <c r="I55" s="20"/>
      <c r="J55" s="15"/>
      <c r="K55" s="15"/>
      <c r="L55" s="15"/>
      <c r="M55" s="15"/>
      <c r="N55" s="15"/>
      <c r="O55" s="19" t="s">
        <v>913</v>
      </c>
      <c r="P55" s="15"/>
      <c r="Q55" s="21" t="s">
        <v>12</v>
      </c>
      <c r="R55" s="15"/>
    </row>
    <row r="56" spans="1:18" ht="150">
      <c r="A56" s="114" t="s">
        <v>862</v>
      </c>
      <c r="B56" s="94"/>
      <c r="C56" s="15" t="s">
        <v>97</v>
      </c>
      <c r="D56" s="23" t="s">
        <v>914</v>
      </c>
      <c r="E56" s="19" t="s">
        <v>915</v>
      </c>
      <c r="F56" s="159" t="s">
        <v>916</v>
      </c>
      <c r="G56" s="211" t="s">
        <v>917</v>
      </c>
      <c r="H56" s="274" t="s">
        <v>918</v>
      </c>
      <c r="I56" s="16"/>
      <c r="J56" s="42"/>
      <c r="K56" s="42"/>
      <c r="L56" s="42"/>
      <c r="M56" s="42"/>
      <c r="N56" s="42"/>
      <c r="O56" s="42" t="s">
        <v>919</v>
      </c>
      <c r="P56" s="42"/>
      <c r="Q56" s="29" t="s">
        <v>10</v>
      </c>
      <c r="R56" s="42"/>
    </row>
    <row r="57" spans="1:18" ht="121.9" customHeight="1">
      <c r="A57" s="114" t="s">
        <v>862</v>
      </c>
      <c r="B57" s="94"/>
      <c r="C57" s="19" t="s">
        <v>920</v>
      </c>
      <c r="D57" s="34" t="s">
        <v>921</v>
      </c>
      <c r="E57" s="19" t="s">
        <v>922</v>
      </c>
      <c r="F57" s="159" t="s">
        <v>923</v>
      </c>
      <c r="G57" s="210"/>
      <c r="H57" s="182"/>
      <c r="I57" s="20"/>
      <c r="J57" s="15"/>
      <c r="K57" s="15"/>
      <c r="L57" s="15"/>
      <c r="M57" s="15"/>
      <c r="N57" s="15"/>
      <c r="O57" s="19"/>
      <c r="P57" s="15"/>
      <c r="Q57" s="21" t="s">
        <v>10</v>
      </c>
      <c r="R57" s="15"/>
    </row>
    <row r="58" spans="1:18" ht="45">
      <c r="A58" s="114" t="s">
        <v>862</v>
      </c>
      <c r="B58" s="94"/>
      <c r="C58" s="19"/>
      <c r="D58" s="34" t="s">
        <v>924</v>
      </c>
      <c r="E58" s="19" t="s">
        <v>925</v>
      </c>
      <c r="F58" s="162" t="s">
        <v>926</v>
      </c>
      <c r="G58" s="209"/>
      <c r="H58" s="183"/>
      <c r="I58" s="19"/>
      <c r="J58" s="42"/>
      <c r="K58" s="42"/>
      <c r="L58" s="42"/>
      <c r="M58" s="42"/>
      <c r="N58" s="42"/>
      <c r="O58" s="42"/>
      <c r="P58" s="42"/>
      <c r="Q58" s="29" t="s">
        <v>10</v>
      </c>
      <c r="R58" s="42"/>
    </row>
    <row r="59" spans="1:18" ht="210">
      <c r="A59" s="114" t="s">
        <v>862</v>
      </c>
      <c r="B59" s="94"/>
      <c r="C59" s="19" t="s">
        <v>927</v>
      </c>
      <c r="D59" s="34" t="s">
        <v>928</v>
      </c>
      <c r="E59" s="19" t="s">
        <v>929</v>
      </c>
      <c r="F59" s="159" t="s">
        <v>930</v>
      </c>
      <c r="G59" s="209" t="s">
        <v>931</v>
      </c>
      <c r="H59" s="181"/>
      <c r="I59" s="15"/>
      <c r="J59" s="15"/>
      <c r="K59" s="15"/>
      <c r="L59" s="15"/>
      <c r="M59" s="15"/>
      <c r="N59" s="15"/>
      <c r="O59" s="42" t="s">
        <v>932</v>
      </c>
      <c r="P59" s="42" t="s">
        <v>97</v>
      </c>
      <c r="Q59" s="277" t="s">
        <v>10</v>
      </c>
      <c r="R59" s="29" t="s">
        <v>933</v>
      </c>
    </row>
    <row r="60" spans="1:18" ht="90">
      <c r="A60" s="114" t="s">
        <v>862</v>
      </c>
      <c r="B60" s="94"/>
      <c r="C60" s="15"/>
      <c r="D60" s="34" t="s">
        <v>934</v>
      </c>
      <c r="E60" s="15" t="s">
        <v>935</v>
      </c>
      <c r="F60" s="160"/>
      <c r="G60" s="209" t="s">
        <v>936</v>
      </c>
      <c r="H60" s="181"/>
      <c r="I60" s="15"/>
      <c r="J60" s="15"/>
      <c r="K60" s="15"/>
      <c r="L60" s="15"/>
      <c r="M60" s="15"/>
      <c r="N60" s="15"/>
      <c r="O60" s="15"/>
      <c r="P60" s="15"/>
      <c r="Q60" s="21" t="s">
        <v>10</v>
      </c>
      <c r="R60" s="15"/>
    </row>
    <row r="61" spans="1:18" ht="60">
      <c r="A61" s="114" t="s">
        <v>862</v>
      </c>
      <c r="B61" s="94"/>
      <c r="C61" s="15"/>
      <c r="D61" s="23" t="s">
        <v>937</v>
      </c>
      <c r="E61" s="278" t="s">
        <v>938</v>
      </c>
      <c r="F61" s="160"/>
      <c r="G61" s="209" t="s">
        <v>939</v>
      </c>
      <c r="H61" s="181"/>
      <c r="I61" s="15"/>
      <c r="J61" s="15"/>
      <c r="K61" s="15"/>
      <c r="L61" s="15"/>
      <c r="M61" s="15"/>
      <c r="N61" s="15"/>
      <c r="O61" s="15"/>
      <c r="P61" s="15"/>
      <c r="Q61" s="29" t="s">
        <v>10</v>
      </c>
      <c r="R61" s="15"/>
    </row>
    <row r="62" spans="1:18" ht="60">
      <c r="A62" s="114" t="s">
        <v>862</v>
      </c>
      <c r="B62" s="94"/>
      <c r="C62" s="19"/>
      <c r="D62" s="34" t="s">
        <v>940</v>
      </c>
      <c r="E62" s="19" t="s">
        <v>941</v>
      </c>
      <c r="F62" s="162"/>
      <c r="G62" s="209" t="s">
        <v>942</v>
      </c>
      <c r="H62" s="183"/>
      <c r="I62" s="19"/>
      <c r="J62" s="42"/>
      <c r="K62" s="42"/>
      <c r="L62" s="42"/>
      <c r="M62" s="42"/>
      <c r="N62" s="42"/>
      <c r="O62" s="42"/>
      <c r="P62" s="42"/>
      <c r="Q62" s="29" t="s">
        <v>10</v>
      </c>
      <c r="R62" s="42"/>
    </row>
    <row r="63" spans="1:18" ht="45">
      <c r="A63" s="114" t="s">
        <v>862</v>
      </c>
      <c r="B63" s="94"/>
      <c r="C63" s="19"/>
      <c r="D63" s="34" t="s">
        <v>943</v>
      </c>
      <c r="E63" s="19" t="s">
        <v>944</v>
      </c>
      <c r="F63" s="162"/>
      <c r="G63" s="209"/>
      <c r="H63" s="183"/>
      <c r="I63" s="19"/>
      <c r="J63" s="42"/>
      <c r="K63" s="42"/>
      <c r="L63" s="42"/>
      <c r="M63" s="42"/>
      <c r="N63" s="42"/>
      <c r="O63" s="42"/>
      <c r="P63" s="42"/>
      <c r="Q63" s="21" t="s">
        <v>10</v>
      </c>
      <c r="R63" s="42"/>
    </row>
    <row r="64" spans="1:18" ht="207" customHeight="1">
      <c r="A64" s="114" t="s">
        <v>862</v>
      </c>
      <c r="B64" s="94"/>
      <c r="C64" s="48" t="s">
        <v>945</v>
      </c>
      <c r="D64" s="48" t="s">
        <v>946</v>
      </c>
      <c r="E64" s="48" t="s">
        <v>947</v>
      </c>
      <c r="F64" s="154" t="s">
        <v>948</v>
      </c>
      <c r="G64" s="201"/>
      <c r="H64" s="94"/>
      <c r="I64" s="48"/>
      <c r="J64" s="48"/>
      <c r="K64" s="48"/>
      <c r="L64" s="48"/>
      <c r="M64" s="48"/>
      <c r="N64" s="48"/>
      <c r="O64" s="48"/>
      <c r="P64" s="48"/>
      <c r="Q64" s="21" t="s">
        <v>10</v>
      </c>
      <c r="R64" s="48"/>
    </row>
    <row r="65" spans="1:18" ht="106.15" customHeight="1">
      <c r="A65" s="114" t="s">
        <v>862</v>
      </c>
      <c r="B65" s="113" t="s">
        <v>949</v>
      </c>
      <c r="C65" s="11"/>
      <c r="D65" s="27"/>
      <c r="E65" s="11"/>
      <c r="F65" s="279"/>
      <c r="G65" s="208"/>
      <c r="H65" s="180"/>
      <c r="I65" s="11"/>
      <c r="J65" s="14"/>
      <c r="K65" s="14"/>
      <c r="L65" s="14"/>
      <c r="M65" s="14"/>
      <c r="N65" s="14"/>
      <c r="O65" s="14"/>
      <c r="P65" s="14"/>
      <c r="Q65" s="12"/>
      <c r="R65" s="14"/>
    </row>
    <row r="66" spans="1:18" ht="86.45" customHeight="1">
      <c r="A66" s="114" t="s">
        <v>862</v>
      </c>
      <c r="B66" s="94"/>
      <c r="C66" s="19" t="s">
        <v>950</v>
      </c>
      <c r="D66" s="34" t="s">
        <v>951</v>
      </c>
      <c r="E66" s="31" t="s">
        <v>952</v>
      </c>
      <c r="F66" s="170"/>
      <c r="G66" s="212"/>
      <c r="H66" s="124"/>
      <c r="I66" s="42"/>
      <c r="J66" s="15"/>
      <c r="K66" s="15"/>
      <c r="L66" s="15"/>
      <c r="M66" s="15"/>
      <c r="N66" s="15"/>
      <c r="O66" s="15"/>
      <c r="P66" s="15"/>
      <c r="Q66" s="21" t="s">
        <v>10</v>
      </c>
      <c r="R66" s="15"/>
    </row>
    <row r="67" spans="1:18" ht="109.15" customHeight="1">
      <c r="A67" s="114" t="s">
        <v>862</v>
      </c>
      <c r="B67" s="94"/>
      <c r="C67" s="15"/>
      <c r="D67" s="23" t="s">
        <v>953</v>
      </c>
      <c r="E67" s="15" t="s">
        <v>954</v>
      </c>
      <c r="F67" s="160" t="s">
        <v>955</v>
      </c>
      <c r="G67" s="212" t="s">
        <v>956</v>
      </c>
      <c r="H67" s="181"/>
      <c r="I67" s="280" t="s">
        <v>909</v>
      </c>
      <c r="J67" s="42"/>
      <c r="K67" s="42"/>
      <c r="L67" s="42"/>
      <c r="M67" s="42"/>
      <c r="N67" s="42"/>
      <c r="O67" s="42"/>
      <c r="P67" s="42"/>
      <c r="Q67" s="29" t="s">
        <v>10</v>
      </c>
      <c r="R67" s="42"/>
    </row>
    <row r="68" spans="1:18" ht="134.44999999999999" customHeight="1">
      <c r="A68" s="114" t="s">
        <v>862</v>
      </c>
      <c r="B68" s="115" t="s">
        <v>957</v>
      </c>
      <c r="C68" s="11"/>
      <c r="D68" s="27"/>
      <c r="E68" s="11"/>
      <c r="F68" s="161"/>
      <c r="G68" s="281"/>
      <c r="H68" s="282"/>
      <c r="I68" s="283"/>
      <c r="J68" s="11"/>
      <c r="K68" s="11"/>
      <c r="L68" s="11"/>
      <c r="M68" s="11"/>
      <c r="N68" s="11"/>
      <c r="O68" s="11"/>
      <c r="P68" s="11"/>
      <c r="Q68" s="12"/>
      <c r="R68" s="11"/>
    </row>
    <row r="69" spans="1:18" ht="60">
      <c r="A69" s="114" t="s">
        <v>862</v>
      </c>
      <c r="B69" s="94"/>
      <c r="C69" s="15" t="s">
        <v>958</v>
      </c>
      <c r="D69" s="34" t="s">
        <v>959</v>
      </c>
      <c r="E69" s="19" t="s">
        <v>960</v>
      </c>
      <c r="F69" s="160"/>
      <c r="G69" s="210" t="s">
        <v>961</v>
      </c>
      <c r="H69" s="182"/>
      <c r="I69" s="20"/>
      <c r="J69" s="15"/>
      <c r="K69" s="15"/>
      <c r="L69" s="15"/>
      <c r="M69" s="15"/>
      <c r="N69" s="15"/>
      <c r="O69" s="15"/>
      <c r="P69" s="15"/>
      <c r="Q69" s="21" t="s">
        <v>10</v>
      </c>
      <c r="R69" s="15"/>
    </row>
    <row r="70" spans="1:18" ht="119.45" customHeight="1">
      <c r="A70" s="114" t="s">
        <v>862</v>
      </c>
      <c r="B70" s="94"/>
      <c r="C70" s="15"/>
      <c r="D70" s="34" t="s">
        <v>962</v>
      </c>
      <c r="E70" s="15" t="s">
        <v>963</v>
      </c>
      <c r="F70" s="160" t="s">
        <v>964</v>
      </c>
      <c r="G70" s="212" t="s">
        <v>965</v>
      </c>
      <c r="H70" s="181"/>
      <c r="I70" s="15"/>
      <c r="J70" s="15"/>
      <c r="K70" s="15"/>
      <c r="L70" s="15"/>
      <c r="M70" s="15"/>
      <c r="N70" s="15"/>
      <c r="O70" s="15"/>
      <c r="P70" s="15"/>
      <c r="Q70" s="21" t="s">
        <v>10</v>
      </c>
      <c r="R70" s="15"/>
    </row>
    <row r="71" spans="1:18" ht="368.45" customHeight="1">
      <c r="A71" s="114" t="s">
        <v>862</v>
      </c>
      <c r="B71" s="94"/>
      <c r="C71" s="15"/>
      <c r="D71" s="23" t="s">
        <v>966</v>
      </c>
      <c r="E71" s="44" t="s">
        <v>967</v>
      </c>
      <c r="F71" s="170" t="s">
        <v>968</v>
      </c>
      <c r="G71" s="212" t="s">
        <v>969</v>
      </c>
      <c r="H71" s="124" t="s">
        <v>970</v>
      </c>
      <c r="I71" s="16" t="s">
        <v>857</v>
      </c>
      <c r="J71" s="18" t="s">
        <v>971</v>
      </c>
      <c r="K71" s="42"/>
      <c r="L71" s="42"/>
      <c r="M71" s="42"/>
      <c r="N71" s="18" t="s">
        <v>972</v>
      </c>
      <c r="O71" s="18" t="s">
        <v>973</v>
      </c>
      <c r="P71" s="42" t="s">
        <v>695</v>
      </c>
      <c r="Q71" s="29" t="s">
        <v>10</v>
      </c>
      <c r="R71" s="18" t="s">
        <v>974</v>
      </c>
    </row>
    <row r="72" spans="1:18" ht="90">
      <c r="A72" s="114" t="s">
        <v>862</v>
      </c>
      <c r="B72" s="116" t="s">
        <v>97</v>
      </c>
      <c r="C72" s="18" t="s">
        <v>975</v>
      </c>
      <c r="D72" s="38" t="s">
        <v>976</v>
      </c>
      <c r="E72" s="18" t="s">
        <v>977</v>
      </c>
      <c r="F72" s="33" t="s">
        <v>978</v>
      </c>
      <c r="G72" s="207" t="s">
        <v>979</v>
      </c>
      <c r="H72" s="124"/>
      <c r="I72" s="19"/>
      <c r="J72" s="18"/>
      <c r="K72" s="42"/>
      <c r="L72" s="42"/>
      <c r="M72" s="42"/>
      <c r="N72" s="18"/>
      <c r="O72" s="18"/>
      <c r="P72" s="42"/>
      <c r="Q72" s="21" t="s">
        <v>10</v>
      </c>
      <c r="R72" s="33" t="s">
        <v>980</v>
      </c>
    </row>
    <row r="73" spans="1:18" ht="45">
      <c r="A73" s="114" t="s">
        <v>862</v>
      </c>
      <c r="B73" s="94"/>
      <c r="C73" s="19" t="s">
        <v>981</v>
      </c>
      <c r="D73" s="34" t="s">
        <v>982</v>
      </c>
      <c r="E73" s="19" t="s">
        <v>983</v>
      </c>
      <c r="F73" s="170"/>
      <c r="G73" s="211"/>
      <c r="H73" s="124"/>
      <c r="I73" s="16"/>
      <c r="J73" s="42"/>
      <c r="K73" s="42"/>
      <c r="L73" s="42"/>
      <c r="M73" s="42"/>
      <c r="N73" s="42"/>
      <c r="O73" s="42"/>
      <c r="P73" s="42"/>
      <c r="Q73" s="21" t="s">
        <v>12</v>
      </c>
      <c r="R73" s="42"/>
    </row>
    <row r="74" spans="1:18" ht="85.5">
      <c r="A74" s="114" t="s">
        <v>862</v>
      </c>
      <c r="B74" s="94"/>
      <c r="C74" s="19" t="s">
        <v>984</v>
      </c>
      <c r="D74" s="34" t="s">
        <v>985</v>
      </c>
      <c r="E74" s="15" t="s">
        <v>986</v>
      </c>
      <c r="F74" s="160"/>
      <c r="G74" s="275" t="s">
        <v>987</v>
      </c>
      <c r="H74" s="181"/>
      <c r="I74" s="15"/>
      <c r="J74" s="15"/>
      <c r="K74" s="15"/>
      <c r="L74" s="15"/>
      <c r="M74" s="15"/>
      <c r="N74" s="15"/>
      <c r="O74" s="15"/>
      <c r="P74" s="15"/>
      <c r="Q74" s="21" t="s">
        <v>11</v>
      </c>
      <c r="R74" s="15"/>
    </row>
    <row r="75" spans="1:18" ht="133.15" customHeight="1">
      <c r="A75" s="114" t="s">
        <v>862</v>
      </c>
      <c r="B75" s="113" t="s">
        <v>988</v>
      </c>
      <c r="C75" s="11"/>
      <c r="D75" s="27"/>
      <c r="E75" s="11"/>
      <c r="F75" s="279"/>
      <c r="G75" s="208"/>
      <c r="H75" s="180"/>
      <c r="I75" s="11"/>
      <c r="J75" s="14"/>
      <c r="K75" s="14"/>
      <c r="L75" s="14"/>
      <c r="M75" s="14"/>
      <c r="N75" s="14"/>
      <c r="O75" s="14"/>
      <c r="P75" s="14"/>
      <c r="Q75" s="12"/>
      <c r="R75" s="14"/>
    </row>
    <row r="76" spans="1:18" ht="105">
      <c r="A76" s="114" t="s">
        <v>862</v>
      </c>
      <c r="B76" s="94"/>
      <c r="C76" s="19" t="s">
        <v>989</v>
      </c>
      <c r="D76" s="34" t="s">
        <v>990</v>
      </c>
      <c r="E76" s="278" t="s">
        <v>991</v>
      </c>
      <c r="F76" s="159" t="s">
        <v>992</v>
      </c>
      <c r="G76" s="209" t="s">
        <v>993</v>
      </c>
      <c r="H76" s="181" t="s">
        <v>792</v>
      </c>
      <c r="I76" s="15"/>
      <c r="J76" s="15"/>
      <c r="K76" s="15"/>
      <c r="L76" s="15"/>
      <c r="M76" s="15"/>
      <c r="N76" s="15"/>
      <c r="O76" s="15"/>
      <c r="P76" s="15"/>
      <c r="Q76" s="21" t="s">
        <v>11</v>
      </c>
      <c r="R76" s="15"/>
    </row>
    <row r="77" spans="1:18" ht="121.9" customHeight="1">
      <c r="A77" s="114" t="s">
        <v>862</v>
      </c>
      <c r="B77" s="113" t="s">
        <v>994</v>
      </c>
      <c r="C77" s="11"/>
      <c r="D77" s="27"/>
      <c r="E77" s="11"/>
      <c r="F77" s="279"/>
      <c r="G77" s="208"/>
      <c r="H77" s="180"/>
      <c r="I77" s="11"/>
      <c r="J77" s="14"/>
      <c r="K77" s="14"/>
      <c r="L77" s="14"/>
      <c r="M77" s="14"/>
      <c r="N77" s="14"/>
      <c r="O77" s="14"/>
      <c r="P77" s="14"/>
      <c r="Q77" s="12"/>
      <c r="R77" s="14"/>
    </row>
    <row r="78" spans="1:18" ht="120">
      <c r="A78" s="114" t="s">
        <v>862</v>
      </c>
      <c r="B78" s="94"/>
      <c r="C78" s="19" t="s">
        <v>995</v>
      </c>
      <c r="D78" s="34" t="s">
        <v>996</v>
      </c>
      <c r="E78" s="19" t="s">
        <v>997</v>
      </c>
      <c r="F78" s="162"/>
      <c r="G78" s="211" t="s">
        <v>998</v>
      </c>
      <c r="H78" s="274" t="s">
        <v>792</v>
      </c>
      <c r="I78" s="16"/>
      <c r="J78" s="42"/>
      <c r="K78" s="42"/>
      <c r="L78" s="42"/>
      <c r="M78" s="42" t="s">
        <v>999</v>
      </c>
      <c r="N78" s="42"/>
      <c r="O78" s="42"/>
      <c r="P78" s="42"/>
      <c r="Q78" s="21" t="s">
        <v>12</v>
      </c>
      <c r="R78" s="42"/>
    </row>
    <row r="79" spans="1:18" ht="30">
      <c r="A79" s="114" t="s">
        <v>862</v>
      </c>
      <c r="B79" s="94"/>
      <c r="C79" s="19"/>
      <c r="D79" s="34" t="s">
        <v>1000</v>
      </c>
      <c r="E79" s="19" t="s">
        <v>1001</v>
      </c>
      <c r="F79" s="162"/>
      <c r="G79" s="211" t="s">
        <v>1002</v>
      </c>
      <c r="H79" s="183" t="s">
        <v>792</v>
      </c>
      <c r="I79" s="19"/>
      <c r="J79" s="42"/>
      <c r="K79" s="42"/>
      <c r="L79" s="42"/>
      <c r="M79" s="42"/>
      <c r="N79" s="42"/>
      <c r="O79" s="42"/>
      <c r="P79" s="42"/>
      <c r="Q79" s="29" t="s">
        <v>11</v>
      </c>
      <c r="R79" s="42"/>
    </row>
    <row r="80" spans="1:18" ht="60">
      <c r="A80" s="114" t="s">
        <v>862</v>
      </c>
      <c r="B80" s="117"/>
      <c r="C80" s="19" t="s">
        <v>1003</v>
      </c>
      <c r="D80" s="34" t="s">
        <v>1004</v>
      </c>
      <c r="E80" s="19" t="s">
        <v>1005</v>
      </c>
      <c r="F80" s="162"/>
      <c r="G80" s="209"/>
      <c r="H80" s="183"/>
      <c r="I80" s="19"/>
      <c r="J80" s="42"/>
      <c r="K80" s="42"/>
      <c r="L80" s="42"/>
      <c r="M80" s="42"/>
      <c r="N80" s="42"/>
      <c r="O80" s="42"/>
      <c r="P80" s="42"/>
      <c r="Q80" s="21" t="s">
        <v>12</v>
      </c>
      <c r="R80" s="42"/>
    </row>
    <row r="81" spans="1:18">
      <c r="A81" s="114" t="s">
        <v>862</v>
      </c>
      <c r="B81" s="117"/>
      <c r="C81" s="19"/>
      <c r="D81" s="34" t="s">
        <v>1006</v>
      </c>
      <c r="E81" s="19" t="s">
        <v>1007</v>
      </c>
      <c r="F81" s="162"/>
      <c r="G81" s="209"/>
      <c r="H81" s="183"/>
      <c r="I81" s="19"/>
      <c r="J81" s="42"/>
      <c r="K81" s="42"/>
      <c r="L81" s="42"/>
      <c r="M81" s="42"/>
      <c r="N81" s="42"/>
      <c r="O81" s="42"/>
      <c r="P81" s="42"/>
      <c r="Q81" s="21" t="s">
        <v>12</v>
      </c>
      <c r="R81" s="42"/>
    </row>
    <row r="82" spans="1:18" ht="115.15" customHeight="1">
      <c r="A82" s="114" t="s">
        <v>862</v>
      </c>
      <c r="B82" s="92" t="s">
        <v>1008</v>
      </c>
      <c r="C82" s="11"/>
      <c r="D82" s="27"/>
      <c r="E82" s="11"/>
      <c r="F82" s="279"/>
      <c r="G82" s="284"/>
      <c r="H82" s="285"/>
      <c r="I82" s="286"/>
      <c r="J82" s="14"/>
      <c r="K82" s="14"/>
      <c r="L82" s="14"/>
      <c r="M82" s="14"/>
      <c r="N82" s="14"/>
      <c r="O82" s="14"/>
      <c r="P82" s="14"/>
      <c r="Q82" s="12"/>
      <c r="R82" s="14"/>
    </row>
    <row r="83" spans="1:18" ht="180">
      <c r="A83" s="114" t="s">
        <v>862</v>
      </c>
      <c r="B83" s="94"/>
      <c r="C83" s="15" t="s">
        <v>1009</v>
      </c>
      <c r="D83" s="34" t="s">
        <v>1010</v>
      </c>
      <c r="E83" s="19" t="s">
        <v>1011</v>
      </c>
      <c r="F83" s="159" t="s">
        <v>1012</v>
      </c>
      <c r="G83" s="209" t="s">
        <v>1013</v>
      </c>
      <c r="H83" s="183" t="s">
        <v>792</v>
      </c>
      <c r="I83" s="19"/>
      <c r="J83" s="42"/>
      <c r="K83" s="42"/>
      <c r="L83" s="42"/>
      <c r="M83" s="42"/>
      <c r="N83" s="42"/>
      <c r="O83" s="42"/>
      <c r="P83" s="42"/>
      <c r="Q83" s="29" t="s">
        <v>10</v>
      </c>
      <c r="R83" s="42"/>
    </row>
    <row r="84" spans="1:18" ht="42.75">
      <c r="A84" s="114" t="s">
        <v>862</v>
      </c>
      <c r="B84" s="94"/>
      <c r="C84" s="15"/>
      <c r="D84" s="23" t="s">
        <v>1014</v>
      </c>
      <c r="E84" s="15" t="s">
        <v>1015</v>
      </c>
      <c r="F84" s="287"/>
      <c r="G84" s="288" t="s">
        <v>882</v>
      </c>
      <c r="H84" s="289"/>
      <c r="I84" s="290"/>
      <c r="J84" s="290"/>
      <c r="K84" s="290"/>
      <c r="L84" s="290"/>
      <c r="M84" s="290"/>
      <c r="N84" s="290"/>
      <c r="O84" s="290"/>
      <c r="P84" s="290"/>
      <c r="Q84" s="107" t="s">
        <v>10</v>
      </c>
      <c r="R84" s="290"/>
    </row>
    <row r="85" spans="1:18">
      <c r="A85" s="97"/>
      <c r="B85" s="291"/>
      <c r="C85" s="292"/>
      <c r="D85" s="291"/>
      <c r="E85" s="292"/>
      <c r="F85" s="293"/>
      <c r="G85" s="293"/>
      <c r="H85" s="293"/>
      <c r="I85" s="293"/>
      <c r="J85" s="293"/>
      <c r="K85" s="293"/>
      <c r="L85" s="293"/>
      <c r="M85" s="293"/>
      <c r="N85" s="293"/>
      <c r="O85" s="293"/>
      <c r="P85" s="293"/>
      <c r="Q85" s="110"/>
      <c r="R85" s="293"/>
    </row>
    <row r="86" spans="1:18">
      <c r="A86" s="100"/>
      <c r="B86" s="102"/>
      <c r="C86" s="102"/>
      <c r="D86" s="102"/>
      <c r="E86" s="102"/>
      <c r="F86" s="122"/>
      <c r="G86" s="122"/>
      <c r="H86" s="122"/>
      <c r="I86" s="122"/>
      <c r="J86" s="122"/>
      <c r="K86" s="122"/>
      <c r="L86" s="122"/>
      <c r="M86" s="122"/>
      <c r="N86" s="122"/>
      <c r="O86" s="122"/>
      <c r="P86" s="122"/>
      <c r="Q86" s="122"/>
      <c r="R86" s="122"/>
    </row>
    <row r="87" spans="1:18">
      <c r="A87" s="100"/>
      <c r="B87" s="102"/>
      <c r="C87" s="102"/>
      <c r="D87" s="102"/>
      <c r="E87" s="102"/>
      <c r="F87" s="122"/>
      <c r="G87" s="122"/>
      <c r="H87" s="122"/>
      <c r="I87" s="122"/>
      <c r="J87" s="122"/>
      <c r="K87" s="122"/>
      <c r="L87" s="122"/>
      <c r="M87" s="122"/>
      <c r="N87" s="122"/>
      <c r="O87" s="122"/>
      <c r="P87" s="122"/>
      <c r="Q87" s="122"/>
      <c r="R87" s="122"/>
    </row>
    <row r="88" spans="1:18">
      <c r="A88" s="100"/>
      <c r="B88" s="102"/>
      <c r="C88" s="102"/>
      <c r="D88" s="102"/>
      <c r="E88" s="102"/>
      <c r="F88" s="122"/>
      <c r="G88" s="122"/>
      <c r="H88" s="122"/>
      <c r="I88" s="122"/>
      <c r="J88" s="122"/>
      <c r="K88" s="122"/>
      <c r="L88" s="122"/>
      <c r="M88" s="122"/>
      <c r="N88" s="122"/>
      <c r="O88" s="122"/>
      <c r="P88" s="122"/>
      <c r="Q88" s="122"/>
      <c r="R88" s="122"/>
    </row>
    <row r="89" spans="1:18" ht="153" customHeight="1">
      <c r="A89" s="114" t="s">
        <v>1016</v>
      </c>
      <c r="B89" s="128" t="s">
        <v>1017</v>
      </c>
      <c r="C89" s="129"/>
      <c r="D89" s="130"/>
      <c r="E89" s="129"/>
      <c r="F89" s="237"/>
      <c r="G89" s="238"/>
      <c r="H89" s="239"/>
      <c r="I89" s="240"/>
      <c r="J89" s="240"/>
      <c r="K89" s="240"/>
      <c r="L89" s="240"/>
      <c r="M89" s="240"/>
      <c r="N89" s="240"/>
      <c r="O89" s="240"/>
      <c r="P89" s="241"/>
      <c r="Q89" s="240"/>
      <c r="R89" s="240"/>
    </row>
    <row r="90" spans="1:18" ht="165">
      <c r="A90" s="114" t="s">
        <v>1016</v>
      </c>
      <c r="B90" s="136"/>
      <c r="C90" s="132" t="s">
        <v>1018</v>
      </c>
      <c r="D90" s="133" t="s">
        <v>1019</v>
      </c>
      <c r="E90" s="133" t="s">
        <v>1020</v>
      </c>
      <c r="F90" s="164" t="s">
        <v>1021</v>
      </c>
      <c r="G90" s="213" t="s">
        <v>1022</v>
      </c>
      <c r="H90" s="184" t="s">
        <v>10</v>
      </c>
      <c r="I90" s="135"/>
      <c r="J90" s="135"/>
      <c r="K90" s="132" t="s">
        <v>1023</v>
      </c>
      <c r="L90" s="135"/>
      <c r="M90" s="135"/>
      <c r="N90" s="135"/>
      <c r="O90" s="135"/>
      <c r="P90" s="134"/>
      <c r="Q90" s="134" t="s">
        <v>10</v>
      </c>
      <c r="R90" s="136" t="s">
        <v>1024</v>
      </c>
    </row>
    <row r="91" spans="1:18" ht="165">
      <c r="A91" s="114" t="s">
        <v>1016</v>
      </c>
      <c r="B91" s="136"/>
      <c r="C91" s="136"/>
      <c r="D91" s="133" t="s">
        <v>1025</v>
      </c>
      <c r="E91" s="132" t="s">
        <v>1026</v>
      </c>
      <c r="F91" s="164" t="s">
        <v>1027</v>
      </c>
      <c r="G91" s="214" t="s">
        <v>1028</v>
      </c>
      <c r="H91" s="184" t="s">
        <v>10</v>
      </c>
      <c r="I91" s="136"/>
      <c r="J91" s="136"/>
      <c r="K91" s="132" t="s">
        <v>1023</v>
      </c>
      <c r="L91" s="136"/>
      <c r="M91" s="136"/>
      <c r="N91" s="136"/>
      <c r="O91" s="136"/>
      <c r="P91" s="134"/>
      <c r="Q91" s="134" t="s">
        <v>10</v>
      </c>
      <c r="R91" s="136" t="s">
        <v>1024</v>
      </c>
    </row>
    <row r="92" spans="1:18" ht="165">
      <c r="A92" s="114" t="s">
        <v>1016</v>
      </c>
      <c r="B92" s="136"/>
      <c r="C92" s="136"/>
      <c r="D92" s="136" t="s">
        <v>1029</v>
      </c>
      <c r="E92" s="136" t="s">
        <v>1030</v>
      </c>
      <c r="F92" s="242" t="s">
        <v>1031</v>
      </c>
      <c r="G92" s="243"/>
      <c r="H92" s="244" t="s">
        <v>10</v>
      </c>
      <c r="I92" s="136"/>
      <c r="J92" s="136"/>
      <c r="K92" s="132" t="s">
        <v>1023</v>
      </c>
      <c r="L92" s="136"/>
      <c r="M92" s="136"/>
      <c r="N92" s="136"/>
      <c r="O92" s="136"/>
      <c r="P92" s="137"/>
      <c r="Q92" s="137" t="s">
        <v>10</v>
      </c>
      <c r="R92" s="136" t="s">
        <v>1024</v>
      </c>
    </row>
    <row r="93" spans="1:18">
      <c r="A93" s="112"/>
      <c r="B93" s="294"/>
      <c r="C93" s="294"/>
      <c r="D93" s="294"/>
      <c r="E93" s="294"/>
      <c r="F93" s="295"/>
      <c r="G93" s="294"/>
      <c r="H93" s="296"/>
      <c r="I93" s="294"/>
      <c r="J93" s="294"/>
      <c r="K93" s="294"/>
      <c r="L93" s="294"/>
      <c r="M93" s="294"/>
      <c r="N93" s="294"/>
      <c r="O93" s="294"/>
      <c r="P93" s="233"/>
      <c r="Q93" s="294"/>
      <c r="R93" s="102"/>
    </row>
    <row r="94" spans="1:18">
      <c r="A94" s="112"/>
      <c r="B94" s="294"/>
      <c r="C94" s="294"/>
      <c r="D94" s="294"/>
      <c r="E94" s="294"/>
      <c r="F94" s="295"/>
      <c r="G94" s="294"/>
      <c r="H94" s="296"/>
      <c r="I94" s="294"/>
      <c r="J94" s="294"/>
      <c r="K94" s="294"/>
      <c r="L94" s="294"/>
      <c r="M94" s="294"/>
      <c r="N94" s="294"/>
      <c r="O94" s="294"/>
      <c r="P94" s="233"/>
      <c r="Q94" s="294"/>
      <c r="R94" s="102"/>
    </row>
    <row r="95" spans="1:18">
      <c r="A95" s="112"/>
      <c r="B95" s="294"/>
      <c r="C95" s="294"/>
      <c r="D95" s="294"/>
      <c r="E95" s="294"/>
      <c r="F95" s="295"/>
      <c r="G95" s="294"/>
      <c r="H95" s="296"/>
      <c r="I95" s="294"/>
      <c r="J95" s="294"/>
      <c r="K95" s="294"/>
      <c r="L95" s="294"/>
      <c r="M95" s="294"/>
      <c r="N95" s="294"/>
      <c r="O95" s="294"/>
      <c r="P95" s="233"/>
      <c r="Q95" s="294"/>
      <c r="R95" s="102"/>
    </row>
    <row r="96" spans="1:18">
      <c r="A96" s="108"/>
      <c r="B96" s="297"/>
      <c r="C96" s="297"/>
      <c r="D96" s="297"/>
      <c r="E96" s="297"/>
      <c r="F96" s="297"/>
      <c r="G96" s="297"/>
      <c r="H96" s="110"/>
      <c r="I96" s="297"/>
      <c r="J96" s="297"/>
      <c r="K96" s="297"/>
      <c r="L96" s="297"/>
      <c r="M96" s="297"/>
      <c r="N96" s="297"/>
      <c r="O96" s="297"/>
      <c r="P96" s="110"/>
      <c r="Q96" s="297"/>
      <c r="R96" s="102"/>
    </row>
    <row r="97" spans="1:18" ht="133.15" customHeight="1">
      <c r="A97" s="114" t="s">
        <v>1032</v>
      </c>
      <c r="B97" s="138" t="s">
        <v>1033</v>
      </c>
      <c r="C97" s="129"/>
      <c r="D97" s="139"/>
      <c r="E97" s="129"/>
      <c r="F97" s="245"/>
      <c r="G97" s="246"/>
      <c r="H97" s="247"/>
      <c r="I97" s="129"/>
      <c r="J97" s="129"/>
      <c r="K97" s="129"/>
      <c r="L97" s="130"/>
      <c r="M97" s="129"/>
      <c r="N97" s="130"/>
      <c r="O97" s="130"/>
      <c r="P97" s="140"/>
      <c r="Q97" s="130"/>
      <c r="R97" s="130"/>
    </row>
    <row r="98" spans="1:18" ht="300">
      <c r="A98" s="114" t="s">
        <v>1032</v>
      </c>
      <c r="B98" s="132"/>
      <c r="C98" s="132" t="s">
        <v>1034</v>
      </c>
      <c r="D98" s="133" t="s">
        <v>1035</v>
      </c>
      <c r="E98" s="132" t="s">
        <v>1036</v>
      </c>
      <c r="F98" s="162" t="s">
        <v>1037</v>
      </c>
      <c r="G98" s="214" t="s">
        <v>1038</v>
      </c>
      <c r="H98" s="186"/>
      <c r="I98" s="132" t="s">
        <v>1039</v>
      </c>
      <c r="J98" s="132" t="s">
        <v>1040</v>
      </c>
      <c r="K98" s="132" t="s">
        <v>1041</v>
      </c>
      <c r="L98" s="135"/>
      <c r="M98" s="135"/>
      <c r="N98" s="132" t="s">
        <v>1042</v>
      </c>
      <c r="O98" s="135"/>
      <c r="P98" s="135"/>
      <c r="Q98" s="134" t="s">
        <v>10</v>
      </c>
      <c r="R98" s="135"/>
    </row>
    <row r="99" spans="1:18" ht="300">
      <c r="A99" s="114" t="s">
        <v>1032</v>
      </c>
      <c r="B99" s="136"/>
      <c r="C99" s="135"/>
      <c r="D99" s="133" t="s">
        <v>1043</v>
      </c>
      <c r="E99" s="132" t="s">
        <v>1044</v>
      </c>
      <c r="F99" s="164" t="s">
        <v>97</v>
      </c>
      <c r="G99" s="217" t="s">
        <v>1045</v>
      </c>
      <c r="H99" s="187"/>
      <c r="I99" s="135" t="s">
        <v>1046</v>
      </c>
      <c r="J99" s="135"/>
      <c r="K99" s="132" t="s">
        <v>1041</v>
      </c>
      <c r="L99" s="135"/>
      <c r="M99" s="135"/>
      <c r="N99" s="135" t="s">
        <v>1047</v>
      </c>
      <c r="O99" s="135"/>
      <c r="P99" s="135"/>
      <c r="Q99" s="134" t="s">
        <v>12</v>
      </c>
      <c r="R99" s="135"/>
    </row>
    <row r="100" spans="1:18" ht="60">
      <c r="A100" s="114" t="s">
        <v>1032</v>
      </c>
      <c r="B100" s="136"/>
      <c r="C100" s="136"/>
      <c r="D100" s="136" t="s">
        <v>1048</v>
      </c>
      <c r="E100" s="136" t="s">
        <v>1049</v>
      </c>
      <c r="F100" s="166"/>
      <c r="G100" s="215"/>
      <c r="H100" s="188"/>
      <c r="I100" s="136"/>
      <c r="J100" s="136"/>
      <c r="K100" s="133" t="s">
        <v>1050</v>
      </c>
      <c r="L100" s="136"/>
      <c r="M100" s="136"/>
      <c r="N100" s="136"/>
      <c r="O100" s="136"/>
      <c r="P100" s="136"/>
      <c r="Q100" s="134" t="s">
        <v>12</v>
      </c>
      <c r="R100" s="136"/>
    </row>
    <row r="101" spans="1:18" ht="165">
      <c r="A101" s="114" t="s">
        <v>1032</v>
      </c>
      <c r="B101" s="136"/>
      <c r="C101" s="136"/>
      <c r="D101" s="136" t="s">
        <v>1051</v>
      </c>
      <c r="E101" s="133" t="s">
        <v>1052</v>
      </c>
      <c r="F101" s="166"/>
      <c r="G101" s="218" t="s">
        <v>729</v>
      </c>
      <c r="H101" s="188"/>
      <c r="I101" s="136"/>
      <c r="J101" s="136"/>
      <c r="K101" s="133" t="s">
        <v>1053</v>
      </c>
      <c r="L101" s="136"/>
      <c r="M101" s="136"/>
      <c r="N101" s="136"/>
      <c r="O101" s="136"/>
      <c r="P101" s="136"/>
      <c r="Q101" s="134" t="s">
        <v>10</v>
      </c>
      <c r="R101" s="136"/>
    </row>
    <row r="102" spans="1:18" ht="45">
      <c r="A102" s="114" t="s">
        <v>1032</v>
      </c>
      <c r="B102" s="136"/>
      <c r="C102" s="136" t="s">
        <v>1054</v>
      </c>
      <c r="D102" s="136" t="s">
        <v>1055</v>
      </c>
      <c r="E102" s="133" t="s">
        <v>1056</v>
      </c>
      <c r="F102" s="166"/>
      <c r="G102" s="218" t="s">
        <v>1057</v>
      </c>
      <c r="H102" s="188"/>
      <c r="I102" s="136"/>
      <c r="J102" s="136"/>
      <c r="K102" s="133" t="s">
        <v>1058</v>
      </c>
      <c r="L102" s="136"/>
      <c r="M102" s="136"/>
      <c r="N102" s="136"/>
      <c r="O102" s="136"/>
      <c r="P102" s="136"/>
      <c r="Q102" s="134" t="s">
        <v>10</v>
      </c>
      <c r="R102" s="136"/>
    </row>
    <row r="103" spans="1:18" ht="105">
      <c r="A103" s="114" t="s">
        <v>1032</v>
      </c>
      <c r="B103" s="136"/>
      <c r="C103" s="136"/>
      <c r="D103" s="136" t="s">
        <v>1059</v>
      </c>
      <c r="E103" s="133" t="s">
        <v>1060</v>
      </c>
      <c r="F103" s="166"/>
      <c r="G103" s="218" t="s">
        <v>1057</v>
      </c>
      <c r="H103" s="188"/>
      <c r="I103" s="136"/>
      <c r="J103" s="136"/>
      <c r="K103" s="133" t="s">
        <v>1061</v>
      </c>
      <c r="L103" s="136"/>
      <c r="M103" s="136"/>
      <c r="N103" s="136"/>
      <c r="O103" s="136"/>
      <c r="P103" s="136"/>
      <c r="Q103" s="134" t="s">
        <v>12</v>
      </c>
      <c r="R103" s="136"/>
    </row>
    <row r="104" spans="1:18" ht="150">
      <c r="A104" s="114" t="s">
        <v>1032</v>
      </c>
      <c r="B104" s="136"/>
      <c r="C104" s="136"/>
      <c r="D104" s="136" t="s">
        <v>1062</v>
      </c>
      <c r="E104" s="133" t="s">
        <v>1063</v>
      </c>
      <c r="F104" s="166"/>
      <c r="G104" s="215"/>
      <c r="H104" s="188"/>
      <c r="I104" s="136"/>
      <c r="J104" s="136"/>
      <c r="K104" s="133" t="s">
        <v>1064</v>
      </c>
      <c r="L104" s="136"/>
      <c r="M104" s="136"/>
      <c r="N104" s="136"/>
      <c r="O104" s="136"/>
      <c r="P104" s="136"/>
      <c r="Q104" s="134" t="s">
        <v>12</v>
      </c>
      <c r="R104" s="136"/>
    </row>
    <row r="105" spans="1:18" ht="150">
      <c r="A105" s="114" t="s">
        <v>1032</v>
      </c>
      <c r="B105" s="136"/>
      <c r="C105" s="136"/>
      <c r="D105" s="133" t="s">
        <v>1065</v>
      </c>
      <c r="E105" s="133" t="s">
        <v>1066</v>
      </c>
      <c r="F105" s="166"/>
      <c r="G105" s="215"/>
      <c r="H105" s="188"/>
      <c r="I105" s="136"/>
      <c r="J105" s="136"/>
      <c r="K105" s="133" t="s">
        <v>1064</v>
      </c>
      <c r="L105" s="136"/>
      <c r="M105" s="136"/>
      <c r="N105" s="136"/>
      <c r="O105" s="136"/>
      <c r="P105" s="136"/>
      <c r="Q105" s="134" t="s">
        <v>12</v>
      </c>
      <c r="R105" s="136"/>
    </row>
    <row r="106" spans="1:18" ht="150">
      <c r="A106" s="114" t="s">
        <v>1032</v>
      </c>
      <c r="B106" s="136"/>
      <c r="C106" s="136"/>
      <c r="D106" s="133" t="s">
        <v>1067</v>
      </c>
      <c r="E106" s="133" t="s">
        <v>1068</v>
      </c>
      <c r="F106" s="166"/>
      <c r="G106" s="215"/>
      <c r="H106" s="188"/>
      <c r="I106" s="136"/>
      <c r="J106" s="136"/>
      <c r="K106" s="133" t="s">
        <v>1069</v>
      </c>
      <c r="L106" s="136"/>
      <c r="M106" s="136"/>
      <c r="N106" s="136"/>
      <c r="O106" s="136"/>
      <c r="P106" s="136"/>
      <c r="Q106" s="134" t="s">
        <v>12</v>
      </c>
      <c r="R106" s="136"/>
    </row>
    <row r="107" spans="1:18" ht="75">
      <c r="A107" s="114" t="s">
        <v>1032</v>
      </c>
      <c r="B107" s="136"/>
      <c r="C107" s="136" t="s">
        <v>1070</v>
      </c>
      <c r="D107" s="136" t="s">
        <v>1071</v>
      </c>
      <c r="E107" s="136" t="s">
        <v>1072</v>
      </c>
      <c r="F107" s="166"/>
      <c r="G107" s="215"/>
      <c r="H107" s="188"/>
      <c r="I107" s="136"/>
      <c r="J107" s="136"/>
      <c r="K107" s="133" t="s">
        <v>1073</v>
      </c>
      <c r="L107" s="136"/>
      <c r="M107" s="136"/>
      <c r="N107" s="136"/>
      <c r="O107" s="136"/>
      <c r="P107" s="136"/>
      <c r="Q107" s="134" t="s">
        <v>10</v>
      </c>
      <c r="R107" s="136"/>
    </row>
    <row r="108" spans="1:18" ht="166.9" customHeight="1">
      <c r="A108" s="114" t="s">
        <v>1032</v>
      </c>
      <c r="B108" s="141" t="s">
        <v>1074</v>
      </c>
      <c r="C108" s="142"/>
      <c r="D108" s="142"/>
      <c r="E108" s="142"/>
      <c r="F108" s="167"/>
      <c r="G108" s="219"/>
      <c r="H108" s="189"/>
      <c r="I108" s="142"/>
      <c r="J108" s="142"/>
      <c r="K108" s="142"/>
      <c r="L108" s="142"/>
      <c r="M108" s="142"/>
      <c r="N108" s="142"/>
      <c r="O108" s="142"/>
      <c r="P108" s="142"/>
      <c r="Q108" s="131"/>
      <c r="R108" s="142"/>
    </row>
    <row r="109" spans="1:18" ht="120">
      <c r="A109" s="114" t="s">
        <v>1032</v>
      </c>
      <c r="B109" s="143"/>
      <c r="C109" s="133" t="s">
        <v>1075</v>
      </c>
      <c r="D109" s="133" t="s">
        <v>1076</v>
      </c>
      <c r="E109" s="133" t="s">
        <v>1077</v>
      </c>
      <c r="F109" s="166" t="s">
        <v>1078</v>
      </c>
      <c r="G109" s="213" t="s">
        <v>1079</v>
      </c>
      <c r="H109" s="188"/>
      <c r="I109" s="136"/>
      <c r="J109" s="136"/>
      <c r="K109" s="133" t="s">
        <v>1080</v>
      </c>
      <c r="L109" s="136"/>
      <c r="M109" s="136"/>
      <c r="N109" s="136"/>
      <c r="O109" s="136"/>
      <c r="P109" s="136"/>
      <c r="Q109" s="134" t="s">
        <v>10</v>
      </c>
      <c r="R109" s="136"/>
    </row>
    <row r="110" spans="1:18" ht="127.9" customHeight="1">
      <c r="A110" s="114" t="s">
        <v>1032</v>
      </c>
      <c r="B110" s="138" t="s">
        <v>1081</v>
      </c>
      <c r="C110" s="130"/>
      <c r="D110" s="142"/>
      <c r="E110" s="130"/>
      <c r="F110" s="163"/>
      <c r="G110" s="216"/>
      <c r="H110" s="190"/>
      <c r="I110" s="130"/>
      <c r="J110" s="130"/>
      <c r="K110" s="130"/>
      <c r="L110" s="130"/>
      <c r="M110" s="130"/>
      <c r="N110" s="130"/>
      <c r="O110" s="130"/>
      <c r="P110" s="130"/>
      <c r="Q110" s="131"/>
      <c r="R110" s="130"/>
    </row>
    <row r="111" spans="1:18" ht="120">
      <c r="A111" s="114" t="s">
        <v>1032</v>
      </c>
      <c r="B111" s="136"/>
      <c r="C111" s="132" t="s">
        <v>1082</v>
      </c>
      <c r="D111" s="133" t="s">
        <v>1083</v>
      </c>
      <c r="E111" s="132" t="s">
        <v>1084</v>
      </c>
      <c r="F111" s="168"/>
      <c r="G111" s="220" t="s">
        <v>1085</v>
      </c>
      <c r="H111" s="187"/>
      <c r="I111" s="135"/>
      <c r="J111" s="135"/>
      <c r="K111" s="132" t="s">
        <v>1086</v>
      </c>
      <c r="L111" s="135"/>
      <c r="M111" s="135"/>
      <c r="N111" s="135"/>
      <c r="O111" s="135"/>
      <c r="P111" s="135" t="s">
        <v>452</v>
      </c>
      <c r="Q111" s="134" t="s">
        <v>10</v>
      </c>
      <c r="R111" s="135"/>
    </row>
    <row r="112" spans="1:18" ht="135">
      <c r="A112" s="114" t="s">
        <v>1032</v>
      </c>
      <c r="B112" s="136"/>
      <c r="C112" s="135"/>
      <c r="D112" s="133" t="s">
        <v>1087</v>
      </c>
      <c r="E112" s="132" t="s">
        <v>1088</v>
      </c>
      <c r="F112" s="168"/>
      <c r="G112" s="214" t="s">
        <v>1089</v>
      </c>
      <c r="H112" s="187"/>
      <c r="I112" s="135"/>
      <c r="J112" s="135"/>
      <c r="K112" s="132" t="s">
        <v>1090</v>
      </c>
      <c r="L112" s="135"/>
      <c r="M112" s="135"/>
      <c r="N112" s="135"/>
      <c r="O112" s="132" t="s">
        <v>1091</v>
      </c>
      <c r="P112" s="135"/>
      <c r="Q112" s="134" t="s">
        <v>10</v>
      </c>
      <c r="R112" s="135"/>
    </row>
    <row r="113" spans="1:18" ht="153.6" customHeight="1">
      <c r="A113" s="114" t="s">
        <v>1032</v>
      </c>
      <c r="B113" s="138" t="s">
        <v>1092</v>
      </c>
      <c r="C113" s="129"/>
      <c r="D113" s="139"/>
      <c r="E113" s="129"/>
      <c r="F113" s="165"/>
      <c r="G113" s="216"/>
      <c r="H113" s="185"/>
      <c r="I113" s="129"/>
      <c r="J113" s="129"/>
      <c r="K113" s="129"/>
      <c r="L113" s="130"/>
      <c r="M113" s="130"/>
      <c r="N113" s="129"/>
      <c r="O113" s="130"/>
      <c r="P113" s="130"/>
      <c r="Q113" s="140"/>
      <c r="R113" s="129"/>
    </row>
    <row r="114" spans="1:18" ht="300">
      <c r="A114" s="114" t="s">
        <v>1032</v>
      </c>
      <c r="B114" s="135"/>
      <c r="C114" s="132" t="s">
        <v>1093</v>
      </c>
      <c r="D114" s="133" t="s">
        <v>1094</v>
      </c>
      <c r="E114" s="132" t="s">
        <v>1095</v>
      </c>
      <c r="F114" s="164" t="s">
        <v>1096</v>
      </c>
      <c r="G114" s="214" t="s">
        <v>1097</v>
      </c>
      <c r="H114" s="186" t="s">
        <v>1098</v>
      </c>
      <c r="I114" s="132" t="s">
        <v>1039</v>
      </c>
      <c r="J114" s="132" t="s">
        <v>1099</v>
      </c>
      <c r="K114" s="132" t="s">
        <v>1100</v>
      </c>
      <c r="L114" s="132" t="s">
        <v>1101</v>
      </c>
      <c r="M114" s="132" t="s">
        <v>1101</v>
      </c>
      <c r="N114" s="132" t="s">
        <v>1102</v>
      </c>
      <c r="O114" s="132" t="s">
        <v>1103</v>
      </c>
      <c r="P114" s="135"/>
      <c r="Q114" s="134" t="s">
        <v>12</v>
      </c>
      <c r="R114" s="132" t="s">
        <v>1104</v>
      </c>
    </row>
    <row r="115" spans="1:18" ht="90">
      <c r="A115" s="114" t="s">
        <v>1032</v>
      </c>
      <c r="B115" s="136"/>
      <c r="C115" s="132" t="s">
        <v>1105</v>
      </c>
      <c r="D115" s="133" t="s">
        <v>1106</v>
      </c>
      <c r="E115" s="136" t="s">
        <v>1107</v>
      </c>
      <c r="F115" s="164" t="s">
        <v>1108</v>
      </c>
      <c r="G115" s="220"/>
      <c r="H115" s="187"/>
      <c r="I115" s="135"/>
      <c r="J115" s="135"/>
      <c r="K115" s="132" t="s">
        <v>1109</v>
      </c>
      <c r="L115" s="135"/>
      <c r="M115" s="135"/>
      <c r="N115" s="135"/>
      <c r="O115" s="135"/>
      <c r="P115" s="135"/>
      <c r="Q115" s="134" t="s">
        <v>12</v>
      </c>
      <c r="R115" s="135"/>
    </row>
    <row r="116" spans="1:18" ht="105">
      <c r="A116" s="114" t="s">
        <v>1032</v>
      </c>
      <c r="B116" s="136"/>
      <c r="C116" s="135"/>
      <c r="D116" s="133" t="s">
        <v>1110</v>
      </c>
      <c r="E116" s="136" t="s">
        <v>1111</v>
      </c>
      <c r="F116" s="144" t="s">
        <v>1112</v>
      </c>
      <c r="G116" s="220" t="s">
        <v>1113</v>
      </c>
      <c r="H116" s="187"/>
      <c r="I116" s="135"/>
      <c r="J116" s="135"/>
      <c r="K116" s="133" t="s">
        <v>1114</v>
      </c>
      <c r="L116" s="132" t="s">
        <v>1101</v>
      </c>
      <c r="M116" s="132" t="s">
        <v>1101</v>
      </c>
      <c r="N116" s="135"/>
      <c r="O116" s="135"/>
      <c r="P116" s="135"/>
      <c r="Q116" s="134" t="s">
        <v>12</v>
      </c>
      <c r="R116" s="135"/>
    </row>
    <row r="117" spans="1:18" ht="75">
      <c r="A117" s="114" t="s">
        <v>1032</v>
      </c>
      <c r="B117" s="136"/>
      <c r="C117" s="133" t="s">
        <v>1115</v>
      </c>
      <c r="D117" s="133" t="s">
        <v>1116</v>
      </c>
      <c r="E117" s="136" t="s">
        <v>1072</v>
      </c>
      <c r="F117" s="168"/>
      <c r="G117" s="220"/>
      <c r="H117" s="187"/>
      <c r="I117" s="135"/>
      <c r="J117" s="135"/>
      <c r="K117" s="133" t="s">
        <v>1073</v>
      </c>
      <c r="L117" s="135"/>
      <c r="M117" s="135"/>
      <c r="N117" s="135"/>
      <c r="O117" s="135"/>
      <c r="P117" s="135"/>
      <c r="Q117" s="134" t="s">
        <v>12</v>
      </c>
      <c r="R117" s="135"/>
    </row>
    <row r="118" spans="1:18" ht="182.45" customHeight="1">
      <c r="A118" s="114" t="s">
        <v>1032</v>
      </c>
      <c r="B118" s="128" t="s">
        <v>1117</v>
      </c>
      <c r="C118" s="145"/>
      <c r="D118" s="145"/>
      <c r="E118" s="145"/>
      <c r="F118" s="169"/>
      <c r="G118" s="221"/>
      <c r="H118" s="191"/>
      <c r="I118" s="145"/>
      <c r="J118" s="145"/>
      <c r="K118" s="145"/>
      <c r="L118" s="145"/>
      <c r="M118" s="145"/>
      <c r="N118" s="145"/>
      <c r="O118" s="145"/>
      <c r="P118" s="145"/>
      <c r="Q118" s="147"/>
      <c r="R118" s="145"/>
    </row>
    <row r="119" spans="1:18" ht="150">
      <c r="A119" s="114" t="s">
        <v>1032</v>
      </c>
      <c r="B119" s="136"/>
      <c r="C119" s="136" t="s">
        <v>1118</v>
      </c>
      <c r="D119" s="136" t="s">
        <v>1119</v>
      </c>
      <c r="E119" s="136" t="s">
        <v>1120</v>
      </c>
      <c r="F119" s="166"/>
      <c r="G119" s="215"/>
      <c r="H119" s="188"/>
      <c r="I119" s="136"/>
      <c r="J119" s="136"/>
      <c r="K119" s="133" t="s">
        <v>1121</v>
      </c>
      <c r="L119" s="136"/>
      <c r="M119" s="136"/>
      <c r="N119" s="136"/>
      <c r="O119" s="136"/>
      <c r="P119" s="136"/>
      <c r="Q119" s="137" t="s">
        <v>12</v>
      </c>
      <c r="R119" s="136"/>
    </row>
    <row r="120" spans="1:18" ht="150">
      <c r="A120" s="114" t="s">
        <v>1032</v>
      </c>
      <c r="B120" s="136"/>
      <c r="C120" s="136"/>
      <c r="D120" s="136" t="s">
        <v>1122</v>
      </c>
      <c r="E120" s="136" t="s">
        <v>1123</v>
      </c>
      <c r="F120" s="248"/>
      <c r="G120" s="243"/>
      <c r="H120" s="249"/>
      <c r="I120" s="136"/>
      <c r="J120" s="136"/>
      <c r="K120" s="133" t="s">
        <v>1121</v>
      </c>
      <c r="L120" s="136"/>
      <c r="M120" s="136"/>
      <c r="N120" s="136"/>
      <c r="O120" s="136"/>
      <c r="P120" s="136"/>
      <c r="Q120" s="137" t="s">
        <v>12</v>
      </c>
      <c r="R120" s="136"/>
    </row>
    <row r="121" spans="1:18" s="111" customFormat="1">
      <c r="A121" s="108"/>
      <c r="B121" s="297"/>
      <c r="C121" s="297"/>
      <c r="D121" s="297"/>
      <c r="E121" s="297"/>
      <c r="F121" s="297"/>
      <c r="G121" s="297"/>
      <c r="H121" s="297"/>
      <c r="I121" s="297"/>
      <c r="J121" s="297"/>
      <c r="K121" s="297"/>
      <c r="L121" s="297"/>
      <c r="M121" s="297"/>
      <c r="N121" s="297"/>
      <c r="O121" s="297"/>
      <c r="P121" s="110"/>
      <c r="Q121" s="297"/>
      <c r="R121" s="122"/>
    </row>
    <row r="122" spans="1:18">
      <c r="A122" s="100"/>
      <c r="B122" s="118" t="s">
        <v>97</v>
      </c>
      <c r="C122" s="118" t="s">
        <v>97</v>
      </c>
      <c r="D122" s="119" t="s">
        <v>97</v>
      </c>
      <c r="E122" s="118" t="s">
        <v>97</v>
      </c>
      <c r="F122" s="253" t="s">
        <v>97</v>
      </c>
      <c r="G122" s="298" t="s">
        <v>97</v>
      </c>
      <c r="H122" s="254"/>
      <c r="I122" s="120"/>
      <c r="J122" s="120"/>
      <c r="K122" s="120"/>
      <c r="L122" s="120"/>
      <c r="M122" s="120"/>
      <c r="N122" s="120"/>
      <c r="O122" s="120"/>
      <c r="P122" s="121" t="s">
        <v>97</v>
      </c>
      <c r="Q122" s="118" t="s">
        <v>97</v>
      </c>
      <c r="R122" s="102"/>
    </row>
    <row r="123" spans="1:18">
      <c r="A123" s="100"/>
      <c r="B123" s="102"/>
      <c r="C123" s="299" t="s">
        <v>97</v>
      </c>
      <c r="D123" s="299"/>
      <c r="E123" s="102"/>
      <c r="F123" s="122"/>
      <c r="G123" s="122"/>
      <c r="H123" s="122"/>
      <c r="I123" s="102"/>
      <c r="J123" s="102"/>
      <c r="K123" s="102"/>
      <c r="L123" s="102"/>
      <c r="M123" s="102"/>
      <c r="N123" s="102"/>
      <c r="O123" s="102"/>
      <c r="P123" s="300"/>
      <c r="Q123" s="299"/>
      <c r="R123" s="102"/>
    </row>
    <row r="124" spans="1:18">
      <c r="A124" s="100"/>
      <c r="B124" s="102"/>
      <c r="C124" s="299" t="s">
        <v>97</v>
      </c>
      <c r="D124" s="299"/>
      <c r="E124" s="102"/>
      <c r="F124" s="122"/>
      <c r="G124" s="122"/>
      <c r="H124" s="122"/>
      <c r="I124" s="102"/>
      <c r="J124" s="102"/>
      <c r="K124" s="102"/>
      <c r="L124" s="102"/>
      <c r="M124" s="102"/>
      <c r="N124" s="102"/>
      <c r="O124" s="102"/>
      <c r="P124" s="300"/>
      <c r="Q124" s="299"/>
      <c r="R124" s="102"/>
    </row>
    <row r="125" spans="1:18" ht="202.9" customHeight="1">
      <c r="A125" s="114" t="s">
        <v>1124</v>
      </c>
      <c r="B125" s="123" t="s">
        <v>1125</v>
      </c>
      <c r="C125" s="14"/>
      <c r="D125" s="41"/>
      <c r="E125" s="14"/>
      <c r="F125" s="250"/>
      <c r="G125" s="251"/>
      <c r="H125" s="252"/>
      <c r="I125" s="14"/>
      <c r="J125" s="14"/>
      <c r="K125" s="14"/>
      <c r="L125" s="14"/>
      <c r="M125" s="14"/>
      <c r="N125" s="14"/>
      <c r="O125" s="14"/>
      <c r="P125" s="12"/>
      <c r="Q125" s="14"/>
      <c r="R125" s="130"/>
    </row>
    <row r="126" spans="1:18" ht="60">
      <c r="A126" s="114" t="s">
        <v>1124</v>
      </c>
      <c r="B126" s="94"/>
      <c r="C126" s="18" t="s">
        <v>1126</v>
      </c>
      <c r="D126" s="38" t="s">
        <v>1127</v>
      </c>
      <c r="E126" s="18" t="s">
        <v>1128</v>
      </c>
      <c r="F126" s="170"/>
      <c r="G126" s="207" t="s">
        <v>1129</v>
      </c>
      <c r="H126" s="124"/>
      <c r="I126" s="42"/>
      <c r="J126" s="42"/>
      <c r="K126" s="42"/>
      <c r="L126" s="132" t="s">
        <v>1130</v>
      </c>
      <c r="M126" s="135"/>
      <c r="N126" s="135"/>
      <c r="O126" s="135"/>
      <c r="P126" s="135"/>
      <c r="Q126" s="134" t="s">
        <v>10</v>
      </c>
      <c r="R126" s="135"/>
    </row>
    <row r="127" spans="1:18" ht="60">
      <c r="A127" s="114" t="s">
        <v>1124</v>
      </c>
      <c r="B127" s="94"/>
      <c r="C127" s="48" t="s">
        <v>1131</v>
      </c>
      <c r="D127" s="48" t="s">
        <v>1132</v>
      </c>
      <c r="E127" s="48" t="s">
        <v>1133</v>
      </c>
      <c r="F127" s="154"/>
      <c r="G127" s="200" t="s">
        <v>882</v>
      </c>
      <c r="H127" s="94"/>
      <c r="I127" s="48"/>
      <c r="J127" s="48"/>
      <c r="K127" s="48"/>
      <c r="L127" s="133" t="s">
        <v>1134</v>
      </c>
      <c r="M127" s="136"/>
      <c r="N127" s="136"/>
      <c r="O127" s="136"/>
      <c r="P127" s="136"/>
      <c r="Q127" s="134" t="s">
        <v>10</v>
      </c>
      <c r="R127" s="136"/>
    </row>
    <row r="128" spans="1:18" ht="60">
      <c r="A128" s="114" t="s">
        <v>1124</v>
      </c>
      <c r="B128" s="94"/>
      <c r="C128" s="48"/>
      <c r="D128" s="48" t="s">
        <v>1135</v>
      </c>
      <c r="E128" s="48" t="s">
        <v>1136</v>
      </c>
      <c r="F128" s="154"/>
      <c r="G128" s="200" t="s">
        <v>882</v>
      </c>
      <c r="H128" s="94"/>
      <c r="I128" s="48"/>
      <c r="J128" s="48"/>
      <c r="K128" s="48"/>
      <c r="L128" s="133" t="s">
        <v>1134</v>
      </c>
      <c r="M128" s="136"/>
      <c r="N128" s="136"/>
      <c r="O128" s="136"/>
      <c r="P128" s="136"/>
      <c r="Q128" s="134" t="s">
        <v>10</v>
      </c>
      <c r="R128" s="136"/>
    </row>
    <row r="129" spans="1:18" ht="135">
      <c r="A129" s="114" t="s">
        <v>1124</v>
      </c>
      <c r="B129" s="94"/>
      <c r="C129" s="18" t="s">
        <v>1137</v>
      </c>
      <c r="D129" s="48" t="s">
        <v>1138</v>
      </c>
      <c r="E129" s="38" t="s">
        <v>1139</v>
      </c>
      <c r="F129" s="154"/>
      <c r="G129" s="301" t="s">
        <v>1140</v>
      </c>
      <c r="H129" s="94"/>
      <c r="I129" s="48"/>
      <c r="J129" s="48"/>
      <c r="K129" s="48"/>
      <c r="L129" s="133" t="s">
        <v>1141</v>
      </c>
      <c r="M129" s="136"/>
      <c r="N129" s="136"/>
      <c r="O129" s="136"/>
      <c r="P129" s="136"/>
      <c r="Q129" s="134" t="s">
        <v>11</v>
      </c>
      <c r="R129" s="136"/>
    </row>
    <row r="130" spans="1:18" ht="45">
      <c r="A130" s="114" t="s">
        <v>1124</v>
      </c>
      <c r="B130" s="94"/>
      <c r="C130" s="354"/>
      <c r="D130" s="38" t="s">
        <v>1142</v>
      </c>
      <c r="E130" s="48" t="s">
        <v>1143</v>
      </c>
      <c r="F130" s="170"/>
      <c r="G130" s="200" t="s">
        <v>1144</v>
      </c>
      <c r="H130" s="124"/>
      <c r="I130" s="42"/>
      <c r="J130" s="42"/>
      <c r="K130" s="42"/>
      <c r="L130" s="132" t="s">
        <v>1145</v>
      </c>
      <c r="M130" s="135"/>
      <c r="N130" s="135"/>
      <c r="O130" s="135"/>
      <c r="P130" s="135"/>
      <c r="Q130" s="134" t="s">
        <v>11</v>
      </c>
      <c r="R130" s="135"/>
    </row>
    <row r="131" spans="1:18" ht="45">
      <c r="A131" s="114" t="s">
        <v>1124</v>
      </c>
      <c r="B131" s="94"/>
      <c r="C131" s="42"/>
      <c r="D131" s="38" t="s">
        <v>1146</v>
      </c>
      <c r="E131" s="48" t="s">
        <v>1147</v>
      </c>
      <c r="F131" s="170"/>
      <c r="G131" s="200" t="s">
        <v>1144</v>
      </c>
      <c r="H131" s="124"/>
      <c r="I131" s="42"/>
      <c r="J131" s="42"/>
      <c r="K131" s="42"/>
      <c r="L131" s="132" t="s">
        <v>1145</v>
      </c>
      <c r="M131" s="135"/>
      <c r="N131" s="135"/>
      <c r="O131" s="135"/>
      <c r="P131" s="135"/>
      <c r="Q131" s="134" t="s">
        <v>11</v>
      </c>
      <c r="R131" s="135"/>
    </row>
    <row r="132" spans="1:18" ht="45">
      <c r="A132" s="114" t="s">
        <v>1124</v>
      </c>
      <c r="B132" s="103"/>
      <c r="C132" s="360"/>
      <c r="D132" s="104" t="s">
        <v>1148</v>
      </c>
      <c r="E132" s="104" t="s">
        <v>1149</v>
      </c>
      <c r="F132" s="302"/>
      <c r="G132" s="255" t="s">
        <v>1150</v>
      </c>
      <c r="H132" s="192"/>
      <c r="I132" s="360"/>
      <c r="J132" s="360"/>
      <c r="K132" s="360"/>
      <c r="L132" s="132" t="s">
        <v>1145</v>
      </c>
      <c r="M132" s="135"/>
      <c r="N132" s="135"/>
      <c r="O132" s="135"/>
      <c r="P132" s="135"/>
      <c r="Q132" s="134" t="s">
        <v>12</v>
      </c>
      <c r="R132" s="135"/>
    </row>
    <row r="133" spans="1:18">
      <c r="A133" s="108"/>
      <c r="B133" s="297"/>
      <c r="C133" s="297"/>
      <c r="D133" s="109"/>
      <c r="E133" s="297"/>
      <c r="F133" s="297"/>
      <c r="G133" s="297"/>
      <c r="H133" s="297"/>
      <c r="I133" s="297"/>
      <c r="J133" s="297"/>
      <c r="K133" s="297"/>
      <c r="L133" s="297"/>
      <c r="M133" s="297"/>
      <c r="N133" s="297"/>
      <c r="O133" s="297"/>
      <c r="P133" s="110"/>
      <c r="Q133" s="297"/>
      <c r="R133" s="102"/>
    </row>
    <row r="134" spans="1:18">
      <c r="A134" s="108"/>
      <c r="B134" s="122"/>
      <c r="C134" s="122"/>
      <c r="D134" s="122"/>
      <c r="E134" s="122"/>
      <c r="F134" s="122"/>
      <c r="G134" s="122"/>
      <c r="H134" s="122"/>
      <c r="I134" s="122"/>
      <c r="J134" s="122"/>
      <c r="K134" s="122"/>
      <c r="L134" s="122"/>
      <c r="M134" s="122"/>
      <c r="N134" s="122"/>
      <c r="O134" s="122"/>
      <c r="P134" s="122"/>
      <c r="Q134" s="122"/>
      <c r="R134" s="102"/>
    </row>
    <row r="135" spans="1:18">
      <c r="A135" s="108"/>
      <c r="B135" s="122"/>
      <c r="C135" s="122"/>
      <c r="D135" s="122"/>
      <c r="E135" s="122"/>
      <c r="F135" s="122"/>
      <c r="G135" s="122"/>
      <c r="H135" s="122"/>
      <c r="I135" s="122"/>
      <c r="J135" s="122"/>
      <c r="K135" s="122"/>
      <c r="L135" s="122"/>
      <c r="M135" s="122"/>
      <c r="N135" s="122"/>
      <c r="O135" s="122"/>
      <c r="P135" s="122"/>
      <c r="Q135" s="122"/>
      <c r="R135" s="102"/>
    </row>
    <row r="136" spans="1:18">
      <c r="A136" s="108"/>
      <c r="B136" s="122"/>
      <c r="C136" s="122"/>
      <c r="D136" s="122"/>
      <c r="E136" s="122"/>
      <c r="F136" s="122"/>
      <c r="G136" s="122"/>
      <c r="H136" s="122"/>
      <c r="I136" s="122"/>
      <c r="J136" s="122"/>
      <c r="K136" s="122"/>
      <c r="L136" s="122"/>
      <c r="M136" s="122"/>
      <c r="N136" s="122"/>
      <c r="O136" s="122"/>
      <c r="P136" s="122"/>
      <c r="Q136" s="122"/>
      <c r="R136" s="102"/>
    </row>
    <row r="137" spans="1:18" ht="147.6" customHeight="1">
      <c r="A137" s="114" t="s">
        <v>1151</v>
      </c>
      <c r="B137" s="148" t="s">
        <v>1152</v>
      </c>
      <c r="C137" s="303"/>
      <c r="D137" s="304"/>
      <c r="E137" s="303"/>
      <c r="F137" s="305"/>
      <c r="G137" s="306"/>
      <c r="H137" s="307"/>
      <c r="I137" s="303"/>
      <c r="J137" s="303"/>
      <c r="K137" s="303"/>
      <c r="L137" s="303"/>
      <c r="M137" s="303"/>
      <c r="N137" s="303"/>
      <c r="O137" s="303"/>
      <c r="P137" s="236"/>
      <c r="Q137" s="303"/>
      <c r="R137" s="130"/>
    </row>
    <row r="138" spans="1:18" ht="210">
      <c r="A138" s="114" t="s">
        <v>1151</v>
      </c>
      <c r="B138" s="94"/>
      <c r="C138" s="48" t="s">
        <v>1153</v>
      </c>
      <c r="D138" s="23" t="s">
        <v>1154</v>
      </c>
      <c r="E138" s="38" t="s">
        <v>1155</v>
      </c>
      <c r="F138" s="154"/>
      <c r="G138" s="200" t="s">
        <v>882</v>
      </c>
      <c r="H138" s="94"/>
      <c r="I138" s="48"/>
      <c r="J138" s="48"/>
      <c r="K138" s="48"/>
      <c r="L138" s="132" t="s">
        <v>1041</v>
      </c>
      <c r="M138" s="136"/>
      <c r="N138" s="136"/>
      <c r="O138" s="136"/>
      <c r="P138" s="136"/>
      <c r="Q138" s="134" t="s">
        <v>10</v>
      </c>
      <c r="R138" s="136"/>
    </row>
    <row r="139" spans="1:18" ht="120">
      <c r="A139" s="114" t="s">
        <v>1151</v>
      </c>
      <c r="B139" s="94"/>
      <c r="C139" s="48"/>
      <c r="D139" s="48" t="s">
        <v>1156</v>
      </c>
      <c r="E139" s="48" t="s">
        <v>1157</v>
      </c>
      <c r="F139" s="154" t="s">
        <v>1158</v>
      </c>
      <c r="G139" s="200" t="s">
        <v>1159</v>
      </c>
      <c r="H139" s="94"/>
      <c r="I139" s="48"/>
      <c r="J139" s="48"/>
      <c r="K139" s="48"/>
      <c r="L139" s="133" t="s">
        <v>1160</v>
      </c>
      <c r="M139" s="136"/>
      <c r="N139" s="136"/>
      <c r="O139" s="136"/>
      <c r="P139" s="136"/>
      <c r="Q139" s="134" t="s">
        <v>10</v>
      </c>
      <c r="R139" s="136"/>
    </row>
    <row r="140" spans="1:18" ht="135">
      <c r="A140" s="114" t="s">
        <v>1151</v>
      </c>
      <c r="B140" s="94"/>
      <c r="C140" s="48"/>
      <c r="D140" s="48" t="s">
        <v>1161</v>
      </c>
      <c r="E140" s="48" t="s">
        <v>1162</v>
      </c>
      <c r="F140" s="154" t="s">
        <v>1163</v>
      </c>
      <c r="G140" s="200" t="s">
        <v>1164</v>
      </c>
      <c r="H140" s="94"/>
      <c r="I140" s="48"/>
      <c r="J140" s="48"/>
      <c r="K140" s="48"/>
      <c r="L140" s="133" t="s">
        <v>1165</v>
      </c>
      <c r="M140" s="136"/>
      <c r="N140" s="136"/>
      <c r="O140" s="136"/>
      <c r="P140" s="136"/>
      <c r="Q140" s="134" t="s">
        <v>12</v>
      </c>
      <c r="R140" s="136"/>
    </row>
    <row r="141" spans="1:18" ht="112.9" customHeight="1">
      <c r="A141" s="114" t="s">
        <v>1151</v>
      </c>
      <c r="B141" s="149" t="s">
        <v>1166</v>
      </c>
      <c r="C141" s="37"/>
      <c r="D141" s="7"/>
      <c r="E141" s="41"/>
      <c r="F141" s="171"/>
      <c r="G141" s="222"/>
      <c r="H141" s="193"/>
      <c r="I141" s="13"/>
      <c r="J141" s="14"/>
      <c r="K141" s="13"/>
      <c r="L141" s="129"/>
      <c r="M141" s="130"/>
      <c r="N141" s="130"/>
      <c r="O141" s="130"/>
      <c r="P141" s="130"/>
      <c r="Q141" s="131"/>
      <c r="R141" s="130"/>
    </row>
    <row r="142" spans="1:18" ht="210">
      <c r="A142" s="114" t="s">
        <v>1151</v>
      </c>
      <c r="B142" s="94"/>
      <c r="C142" s="38" t="s">
        <v>1167</v>
      </c>
      <c r="D142" s="23" t="s">
        <v>1168</v>
      </c>
      <c r="E142" s="44" t="s">
        <v>1169</v>
      </c>
      <c r="F142" s="154"/>
      <c r="G142" s="223" t="s">
        <v>1170</v>
      </c>
      <c r="H142" s="116"/>
      <c r="I142" s="18"/>
      <c r="J142" s="42"/>
      <c r="K142" s="18"/>
      <c r="L142" s="132" t="s">
        <v>1041</v>
      </c>
      <c r="M142" s="135"/>
      <c r="N142" s="135"/>
      <c r="O142" s="135"/>
      <c r="P142" s="135"/>
      <c r="Q142" s="134" t="s">
        <v>696</v>
      </c>
      <c r="R142" s="135"/>
    </row>
    <row r="143" spans="1:18" ht="60">
      <c r="A143" s="114" t="s">
        <v>1151</v>
      </c>
      <c r="B143" s="94"/>
      <c r="C143" s="58"/>
      <c r="D143" s="34" t="s">
        <v>1171</v>
      </c>
      <c r="E143" s="34" t="s">
        <v>1172</v>
      </c>
      <c r="F143" s="172" t="s">
        <v>1173</v>
      </c>
      <c r="G143" s="206" t="s">
        <v>1174</v>
      </c>
      <c r="H143" s="194"/>
      <c r="I143" s="48"/>
      <c r="J143" s="48"/>
      <c r="K143" s="48"/>
      <c r="L143" s="133" t="s">
        <v>1175</v>
      </c>
      <c r="M143" s="136"/>
      <c r="N143" s="136"/>
      <c r="O143" s="136"/>
      <c r="P143" s="136"/>
      <c r="Q143" s="134" t="s">
        <v>10</v>
      </c>
      <c r="R143" s="136"/>
    </row>
    <row r="144" spans="1:18" ht="225">
      <c r="A144" s="114" t="s">
        <v>1151</v>
      </c>
      <c r="B144" s="94"/>
      <c r="C144" s="48" t="s">
        <v>97</v>
      </c>
      <c r="D144" s="23" t="s">
        <v>1176</v>
      </c>
      <c r="E144" s="38" t="s">
        <v>1177</v>
      </c>
      <c r="F144" s="162" t="s">
        <v>1178</v>
      </c>
      <c r="G144" s="223" t="s">
        <v>1179</v>
      </c>
      <c r="H144" s="116"/>
      <c r="I144" s="18" t="s">
        <v>1180</v>
      </c>
      <c r="J144" s="42"/>
      <c r="K144" s="18" t="s">
        <v>1181</v>
      </c>
      <c r="L144" s="132" t="s">
        <v>1181</v>
      </c>
      <c r="M144" s="135"/>
      <c r="N144" s="135"/>
      <c r="O144" s="135"/>
      <c r="P144" s="135"/>
      <c r="Q144" s="134" t="s">
        <v>10</v>
      </c>
      <c r="R144" s="136"/>
    </row>
    <row r="145" spans="1:18" ht="75">
      <c r="A145" s="114" t="s">
        <v>1151</v>
      </c>
      <c r="B145" s="94"/>
      <c r="C145" s="38" t="s">
        <v>1182</v>
      </c>
      <c r="D145" s="34" t="s">
        <v>1183</v>
      </c>
      <c r="E145" s="38" t="s">
        <v>1184</v>
      </c>
      <c r="F145" s="162" t="s">
        <v>97</v>
      </c>
      <c r="G145" s="223"/>
      <c r="H145" s="116"/>
      <c r="I145" s="18" t="s">
        <v>1185</v>
      </c>
      <c r="J145" s="18" t="s">
        <v>1186</v>
      </c>
      <c r="K145" s="18" t="s">
        <v>1187</v>
      </c>
      <c r="L145" s="132"/>
      <c r="M145" s="132" t="s">
        <v>1188</v>
      </c>
      <c r="N145" s="132" t="s">
        <v>1189</v>
      </c>
      <c r="O145" s="132" t="s">
        <v>13</v>
      </c>
      <c r="P145" s="132" t="s">
        <v>13</v>
      </c>
      <c r="Q145" s="134" t="s">
        <v>12</v>
      </c>
      <c r="R145" s="132"/>
    </row>
    <row r="146" spans="1:18" ht="160.9" customHeight="1">
      <c r="A146" s="114" t="s">
        <v>1151</v>
      </c>
      <c r="B146" s="113" t="s">
        <v>1190</v>
      </c>
      <c r="C146" s="37"/>
      <c r="D146" s="7"/>
      <c r="E146" s="41"/>
      <c r="F146" s="171"/>
      <c r="G146" s="222"/>
      <c r="H146" s="193"/>
      <c r="I146" s="13"/>
      <c r="J146" s="14"/>
      <c r="K146" s="13"/>
      <c r="L146" s="129"/>
      <c r="M146" s="130"/>
      <c r="N146" s="130"/>
      <c r="O146" s="130"/>
      <c r="P146" s="130"/>
      <c r="Q146" s="131"/>
      <c r="R146" s="130"/>
    </row>
    <row r="147" spans="1:18" ht="105">
      <c r="A147" s="114" t="s">
        <v>1151</v>
      </c>
      <c r="B147" s="94"/>
      <c r="C147" s="38" t="s">
        <v>1191</v>
      </c>
      <c r="D147" s="34" t="s">
        <v>1192</v>
      </c>
      <c r="E147" s="38" t="s">
        <v>1193</v>
      </c>
      <c r="F147" s="170"/>
      <c r="G147" s="224"/>
      <c r="H147" s="124"/>
      <c r="I147" s="42"/>
      <c r="J147" s="42"/>
      <c r="K147" s="42"/>
      <c r="L147" s="132" t="s">
        <v>1194</v>
      </c>
      <c r="M147" s="135"/>
      <c r="N147" s="135"/>
      <c r="O147" s="135"/>
      <c r="P147" s="135"/>
      <c r="Q147" s="134" t="s">
        <v>10</v>
      </c>
      <c r="R147" s="135"/>
    </row>
    <row r="148" spans="1:18" ht="45">
      <c r="A148" s="114" t="s">
        <v>1151</v>
      </c>
      <c r="B148" s="94"/>
      <c r="C148" s="48"/>
      <c r="D148" s="23" t="s">
        <v>1195</v>
      </c>
      <c r="E148" s="48" t="s">
        <v>1196</v>
      </c>
      <c r="F148" s="154"/>
      <c r="G148" s="200" t="s">
        <v>882</v>
      </c>
      <c r="H148" s="94"/>
      <c r="I148" s="48"/>
      <c r="J148" s="48"/>
      <c r="K148" s="48"/>
      <c r="L148" s="133" t="s">
        <v>1197</v>
      </c>
      <c r="M148" s="136"/>
      <c r="N148" s="136"/>
      <c r="O148" s="136"/>
      <c r="P148" s="136"/>
      <c r="Q148" s="134" t="s">
        <v>10</v>
      </c>
      <c r="R148" s="136"/>
    </row>
    <row r="149" spans="1:18" ht="150">
      <c r="A149" s="125" t="s">
        <v>1151</v>
      </c>
      <c r="B149" s="103"/>
      <c r="C149" s="104"/>
      <c r="D149" s="308" t="s">
        <v>1198</v>
      </c>
      <c r="E149" s="105" t="s">
        <v>1199</v>
      </c>
      <c r="F149" s="302"/>
      <c r="G149" s="255" t="s">
        <v>1200</v>
      </c>
      <c r="H149" s="103"/>
      <c r="I149" s="104"/>
      <c r="J149" s="104"/>
      <c r="K149" s="104"/>
      <c r="L149" s="133" t="s">
        <v>1201</v>
      </c>
      <c r="M149" s="136"/>
      <c r="N149" s="136"/>
      <c r="O149" s="136"/>
      <c r="P149" s="136"/>
      <c r="Q149" s="134" t="s">
        <v>10</v>
      </c>
      <c r="R149" s="136"/>
    </row>
    <row r="150" spans="1:18" s="111" customFormat="1">
      <c r="A150" s="108"/>
      <c r="B150" s="297"/>
      <c r="C150" s="297"/>
      <c r="D150" s="109"/>
      <c r="E150" s="297"/>
      <c r="F150" s="297"/>
      <c r="G150" s="297"/>
      <c r="H150" s="297"/>
      <c r="I150" s="297"/>
      <c r="J150" s="297"/>
      <c r="K150" s="297"/>
      <c r="L150" s="297"/>
      <c r="M150" s="297"/>
      <c r="N150" s="297"/>
      <c r="O150" s="297"/>
      <c r="P150" s="110"/>
      <c r="Q150" s="297"/>
      <c r="R150" s="122"/>
    </row>
    <row r="151" spans="1:18">
      <c r="A151" s="100"/>
      <c r="B151" s="102"/>
      <c r="C151" s="102"/>
      <c r="D151" s="102"/>
      <c r="E151" s="102"/>
      <c r="F151" s="122"/>
      <c r="G151" s="122"/>
      <c r="H151" s="122"/>
      <c r="I151" s="102"/>
      <c r="J151" s="102"/>
      <c r="K151" s="102"/>
      <c r="L151" s="102"/>
      <c r="M151" s="102"/>
      <c r="N151" s="102"/>
      <c r="O151" s="102"/>
      <c r="P151" s="102"/>
      <c r="Q151" s="102"/>
      <c r="R151" s="102"/>
    </row>
    <row r="152" spans="1:18">
      <c r="A152" s="100"/>
      <c r="B152" s="102"/>
      <c r="C152" s="102"/>
      <c r="D152" s="102"/>
      <c r="E152" s="102"/>
      <c r="F152" s="122"/>
      <c r="G152" s="122"/>
      <c r="H152" s="122"/>
      <c r="I152" s="102"/>
      <c r="J152" s="102"/>
      <c r="K152" s="102"/>
      <c r="L152" s="102"/>
      <c r="M152" s="102"/>
      <c r="N152" s="102"/>
      <c r="O152" s="102"/>
      <c r="P152" s="102"/>
      <c r="Q152" s="102"/>
      <c r="R152" s="102"/>
    </row>
    <row r="153" spans="1:18">
      <c r="A153" s="100"/>
      <c r="B153" s="102"/>
      <c r="C153" s="102"/>
      <c r="D153" s="102"/>
      <c r="E153" s="102"/>
      <c r="F153" s="122"/>
      <c r="G153" s="122"/>
      <c r="H153" s="122"/>
      <c r="I153" s="102"/>
      <c r="J153" s="102"/>
      <c r="K153" s="102"/>
      <c r="L153" s="102"/>
      <c r="M153" s="102"/>
      <c r="N153" s="102"/>
      <c r="O153" s="102"/>
      <c r="P153" s="102"/>
      <c r="Q153" s="102"/>
      <c r="R153" s="102"/>
    </row>
    <row r="154" spans="1:18" ht="140.44999999999999" customHeight="1">
      <c r="A154" s="114" t="s">
        <v>1202</v>
      </c>
      <c r="B154" s="113" t="s">
        <v>1203</v>
      </c>
      <c r="C154" s="41"/>
      <c r="D154" s="41"/>
      <c r="E154" s="41"/>
      <c r="F154" s="305"/>
      <c r="G154" s="306"/>
      <c r="H154" s="307"/>
      <c r="I154" s="41"/>
      <c r="J154" s="41"/>
      <c r="K154" s="142"/>
      <c r="L154" s="142"/>
      <c r="M154" s="142"/>
      <c r="N154" s="142"/>
      <c r="O154" s="142"/>
      <c r="P154" s="142"/>
      <c r="Q154" s="142"/>
      <c r="R154" s="142"/>
    </row>
    <row r="155" spans="1:18" ht="90">
      <c r="A155" s="114" t="s">
        <v>1202</v>
      </c>
      <c r="B155" s="94"/>
      <c r="C155" s="48" t="s">
        <v>1204</v>
      </c>
      <c r="D155" s="48" t="s">
        <v>1205</v>
      </c>
      <c r="E155" s="48" t="s">
        <v>1206</v>
      </c>
      <c r="F155" s="155" t="s">
        <v>1207</v>
      </c>
      <c r="G155" s="201"/>
      <c r="H155" s="94"/>
      <c r="I155" s="48"/>
      <c r="J155" s="48"/>
      <c r="K155" s="133" t="s">
        <v>1208</v>
      </c>
      <c r="L155" s="136"/>
      <c r="M155" s="136"/>
      <c r="N155" s="136"/>
      <c r="O155" s="136"/>
      <c r="P155" s="136"/>
      <c r="Q155" s="133" t="s">
        <v>10</v>
      </c>
      <c r="R155" s="136"/>
    </row>
    <row r="156" spans="1:18" ht="75">
      <c r="A156" s="114" t="s">
        <v>1202</v>
      </c>
      <c r="B156" s="94"/>
      <c r="C156" s="48"/>
      <c r="D156" s="48" t="s">
        <v>1209</v>
      </c>
      <c r="E156" s="48" t="s">
        <v>1210</v>
      </c>
      <c r="F156" s="155" t="s">
        <v>1211</v>
      </c>
      <c r="G156" s="201"/>
      <c r="H156" s="94"/>
      <c r="I156" s="48"/>
      <c r="J156" s="48"/>
      <c r="K156" s="133" t="s">
        <v>1212</v>
      </c>
      <c r="L156" s="136"/>
      <c r="M156" s="136"/>
      <c r="N156" s="136"/>
      <c r="O156" s="136"/>
      <c r="P156" s="136"/>
      <c r="Q156" s="133" t="s">
        <v>12</v>
      </c>
      <c r="R156" s="136"/>
    </row>
    <row r="157" spans="1:18" ht="105">
      <c r="A157" s="114" t="s">
        <v>1202</v>
      </c>
      <c r="B157" s="94"/>
      <c r="C157" s="48"/>
      <c r="D157" s="48" t="s">
        <v>1213</v>
      </c>
      <c r="E157" s="38" t="s">
        <v>1214</v>
      </c>
      <c r="F157" s="155" t="s">
        <v>1207</v>
      </c>
      <c r="G157" s="200" t="s">
        <v>1215</v>
      </c>
      <c r="H157" s="94"/>
      <c r="I157" s="48"/>
      <c r="J157" s="48"/>
      <c r="K157" s="133" t="s">
        <v>1216</v>
      </c>
      <c r="L157" s="136"/>
      <c r="M157" s="136"/>
      <c r="N157" s="136"/>
      <c r="O157" s="136"/>
      <c r="P157" s="136"/>
      <c r="Q157" s="133" t="s">
        <v>10</v>
      </c>
      <c r="R157" s="136"/>
    </row>
    <row r="158" spans="1:18" ht="210">
      <c r="A158" s="114" t="s">
        <v>1202</v>
      </c>
      <c r="B158" s="94"/>
      <c r="C158" s="38" t="s">
        <v>1217</v>
      </c>
      <c r="D158" s="38" t="s">
        <v>1218</v>
      </c>
      <c r="E158" s="19" t="s">
        <v>1219</v>
      </c>
      <c r="F158" s="170" t="s">
        <v>898</v>
      </c>
      <c r="G158" s="211" t="s">
        <v>1220</v>
      </c>
      <c r="H158" s="124" t="s">
        <v>900</v>
      </c>
      <c r="I158" s="48"/>
      <c r="J158" s="48"/>
      <c r="K158" s="133" t="s">
        <v>1221</v>
      </c>
      <c r="L158" s="136"/>
      <c r="M158" s="136"/>
      <c r="N158" s="136"/>
      <c r="O158" s="136"/>
      <c r="P158" s="136"/>
      <c r="Q158" s="133" t="s">
        <v>12</v>
      </c>
      <c r="R158" s="136"/>
    </row>
    <row r="159" spans="1:18" ht="141" customHeight="1">
      <c r="A159" s="114" t="s">
        <v>1202</v>
      </c>
      <c r="B159" s="113" t="s">
        <v>1222</v>
      </c>
      <c r="C159" s="41"/>
      <c r="D159" s="41"/>
      <c r="E159" s="41"/>
      <c r="F159" s="173"/>
      <c r="G159" s="225"/>
      <c r="H159" s="195"/>
      <c r="I159" s="41"/>
      <c r="J159" s="41"/>
      <c r="K159" s="142"/>
      <c r="L159" s="142"/>
      <c r="M159" s="142"/>
      <c r="N159" s="142"/>
      <c r="O159" s="142"/>
      <c r="P159" s="142"/>
      <c r="Q159" s="142"/>
      <c r="R159" s="142"/>
    </row>
    <row r="160" spans="1:18" ht="135">
      <c r="A160" s="114" t="s">
        <v>1202</v>
      </c>
      <c r="B160" s="94"/>
      <c r="C160" s="48" t="s">
        <v>1223</v>
      </c>
      <c r="D160" s="48" t="s">
        <v>1224</v>
      </c>
      <c r="E160" s="38" t="s">
        <v>1225</v>
      </c>
      <c r="F160" s="155" t="s">
        <v>1226</v>
      </c>
      <c r="G160" s="201"/>
      <c r="H160" s="94"/>
      <c r="I160" s="48"/>
      <c r="J160" s="48"/>
      <c r="K160" s="133" t="s">
        <v>1227</v>
      </c>
      <c r="L160" s="136"/>
      <c r="M160" s="136"/>
      <c r="N160" s="136"/>
      <c r="O160" s="136"/>
      <c r="P160" s="136"/>
      <c r="Q160" s="133" t="s">
        <v>11</v>
      </c>
      <c r="R160" s="136"/>
    </row>
    <row r="161" spans="1:18" ht="90">
      <c r="A161" s="114" t="s">
        <v>1202</v>
      </c>
      <c r="B161" s="94"/>
      <c r="C161" s="48" t="s">
        <v>452</v>
      </c>
      <c r="D161" s="48" t="s">
        <v>1228</v>
      </c>
      <c r="E161" s="48" t="s">
        <v>1229</v>
      </c>
      <c r="F161" s="155" t="s">
        <v>1230</v>
      </c>
      <c r="G161" s="201"/>
      <c r="H161" s="94"/>
      <c r="I161" s="48"/>
      <c r="J161" s="48"/>
      <c r="K161" s="136" t="s">
        <v>1231</v>
      </c>
      <c r="L161" s="136"/>
      <c r="M161" s="136"/>
      <c r="N161" s="136"/>
      <c r="O161" s="136"/>
      <c r="P161" s="136"/>
      <c r="Q161" s="133" t="s">
        <v>10</v>
      </c>
      <c r="R161" s="136"/>
    </row>
    <row r="162" spans="1:18" ht="90">
      <c r="A162" s="114" t="s">
        <v>1202</v>
      </c>
      <c r="B162" s="94"/>
      <c r="C162" s="48" t="s">
        <v>1232</v>
      </c>
      <c r="D162" s="48" t="s">
        <v>1233</v>
      </c>
      <c r="E162" s="48" t="s">
        <v>1234</v>
      </c>
      <c r="F162" s="155" t="s">
        <v>1235</v>
      </c>
      <c r="G162" s="201"/>
      <c r="H162" s="94"/>
      <c r="I162" s="48"/>
      <c r="J162" s="48"/>
      <c r="K162" s="136" t="s">
        <v>1231</v>
      </c>
      <c r="L162" s="136"/>
      <c r="M162" s="136"/>
      <c r="N162" s="136"/>
      <c r="O162" s="136"/>
      <c r="P162" s="136"/>
      <c r="Q162" s="133" t="s">
        <v>72</v>
      </c>
      <c r="R162" s="136"/>
    </row>
    <row r="163" spans="1:18" ht="90">
      <c r="A163" s="114" t="s">
        <v>1202</v>
      </c>
      <c r="B163" s="94"/>
      <c r="C163" s="34" t="s">
        <v>97</v>
      </c>
      <c r="D163" s="34" t="s">
        <v>1236</v>
      </c>
      <c r="E163" s="34" t="s">
        <v>1237</v>
      </c>
      <c r="F163" s="153" t="s">
        <v>97</v>
      </c>
      <c r="G163" s="199" t="s">
        <v>1238</v>
      </c>
      <c r="H163" s="94"/>
      <c r="I163" s="48"/>
      <c r="J163" s="48"/>
      <c r="K163" s="136" t="s">
        <v>1231</v>
      </c>
      <c r="L163" s="136"/>
      <c r="M163" s="136"/>
      <c r="N163" s="136"/>
      <c r="O163" s="136"/>
      <c r="P163" s="136"/>
      <c r="Q163" s="133" t="s">
        <v>72</v>
      </c>
      <c r="R163" s="136"/>
    </row>
    <row r="164" spans="1:18" ht="90">
      <c r="A164" s="114" t="s">
        <v>1202</v>
      </c>
      <c r="B164" s="94"/>
      <c r="C164" s="38" t="s">
        <v>1239</v>
      </c>
      <c r="D164" s="48" t="s">
        <v>1240</v>
      </c>
      <c r="E164" s="48" t="s">
        <v>1241</v>
      </c>
      <c r="F164" s="155" t="s">
        <v>1242</v>
      </c>
      <c r="G164" s="201"/>
      <c r="H164" s="94"/>
      <c r="I164" s="48"/>
      <c r="J164" s="48"/>
      <c r="K164" s="136" t="s">
        <v>1243</v>
      </c>
      <c r="L164" s="136"/>
      <c r="M164" s="136"/>
      <c r="N164" s="136"/>
      <c r="O164" s="136"/>
      <c r="P164" s="136"/>
      <c r="Q164" s="133" t="s">
        <v>10</v>
      </c>
      <c r="R164" s="136"/>
    </row>
    <row r="165" spans="1:18" ht="114.6" customHeight="1">
      <c r="A165" s="114" t="s">
        <v>1202</v>
      </c>
      <c r="B165" s="113" t="s">
        <v>1244</v>
      </c>
      <c r="C165" s="41"/>
      <c r="D165" s="41"/>
      <c r="E165" s="99"/>
      <c r="F165" s="173"/>
      <c r="G165" s="225"/>
      <c r="H165" s="195"/>
      <c r="I165" s="41"/>
      <c r="J165" s="41"/>
      <c r="K165" s="142"/>
      <c r="L165" s="142"/>
      <c r="M165" s="142"/>
      <c r="N165" s="142"/>
      <c r="O165" s="142"/>
      <c r="P165" s="142"/>
      <c r="Q165" s="142"/>
      <c r="R165" s="142"/>
    </row>
    <row r="166" spans="1:18" ht="120">
      <c r="A166" s="114" t="s">
        <v>1202</v>
      </c>
      <c r="B166" s="94"/>
      <c r="C166" s="48" t="s">
        <v>1245</v>
      </c>
      <c r="D166" s="48" t="s">
        <v>1246</v>
      </c>
      <c r="E166" s="48" t="s">
        <v>1247</v>
      </c>
      <c r="F166" s="158" t="s">
        <v>1248</v>
      </c>
      <c r="G166" s="256"/>
      <c r="H166" s="103"/>
      <c r="I166" s="48"/>
      <c r="J166" s="48"/>
      <c r="K166" s="133" t="s">
        <v>1249</v>
      </c>
      <c r="L166" s="136"/>
      <c r="M166" s="136"/>
      <c r="N166" s="136"/>
      <c r="O166" s="136"/>
      <c r="P166" s="136"/>
      <c r="Q166" s="133" t="s">
        <v>738</v>
      </c>
      <c r="R166" s="136"/>
    </row>
    <row r="167" spans="1:18">
      <c r="A167" s="100"/>
      <c r="B167" s="309"/>
      <c r="C167" s="309"/>
      <c r="D167" s="309"/>
      <c r="E167" s="309"/>
      <c r="F167" s="297"/>
      <c r="G167" s="297"/>
      <c r="H167" s="297"/>
      <c r="I167" s="309"/>
      <c r="J167" s="309"/>
      <c r="K167" s="309"/>
      <c r="L167" s="309"/>
      <c r="M167" s="309"/>
      <c r="N167" s="309"/>
      <c r="O167" s="309"/>
      <c r="P167" s="309"/>
      <c r="Q167" s="309"/>
      <c r="R167" s="102"/>
    </row>
    <row r="168" spans="1:18">
      <c r="A168" s="100"/>
      <c r="B168" s="102"/>
      <c r="C168" s="102"/>
      <c r="D168" s="102"/>
      <c r="E168" s="102"/>
      <c r="F168" s="122"/>
      <c r="G168" s="122"/>
      <c r="H168" s="122"/>
      <c r="I168" s="102"/>
      <c r="J168" s="102"/>
      <c r="K168" s="102"/>
      <c r="L168" s="102"/>
      <c r="M168" s="102"/>
      <c r="N168" s="102"/>
      <c r="O168" s="102"/>
      <c r="P168" s="102"/>
      <c r="Q168" s="102"/>
      <c r="R168" s="102"/>
    </row>
    <row r="169" spans="1:18">
      <c r="A169" s="100"/>
      <c r="B169" s="102"/>
      <c r="C169" s="102"/>
      <c r="D169" s="102"/>
      <c r="E169" s="102"/>
      <c r="F169" s="122"/>
      <c r="G169" s="122"/>
      <c r="H169" s="122"/>
      <c r="I169" s="102"/>
      <c r="J169" s="102"/>
      <c r="K169" s="102"/>
      <c r="L169" s="102"/>
      <c r="M169" s="102"/>
      <c r="N169" s="102"/>
      <c r="O169" s="102"/>
      <c r="P169" s="102"/>
      <c r="Q169" s="102"/>
      <c r="R169" s="102"/>
    </row>
    <row r="170" spans="1:18">
      <c r="A170" s="100"/>
      <c r="B170" s="102"/>
      <c r="C170" s="102"/>
      <c r="D170" s="102"/>
      <c r="E170" s="102"/>
      <c r="F170" s="122"/>
      <c r="G170" s="122"/>
      <c r="H170" s="122"/>
      <c r="I170" s="102"/>
      <c r="J170" s="102"/>
      <c r="K170" s="102"/>
      <c r="L170" s="102"/>
      <c r="M170" s="102"/>
      <c r="N170" s="102"/>
      <c r="O170" s="102"/>
      <c r="P170" s="102"/>
      <c r="Q170" s="102"/>
      <c r="R170" s="102"/>
    </row>
    <row r="171" spans="1:18" ht="123" customHeight="1">
      <c r="A171" s="101" t="s">
        <v>1250</v>
      </c>
      <c r="B171" s="150" t="s">
        <v>1251</v>
      </c>
      <c r="C171" s="310"/>
      <c r="D171" s="310"/>
      <c r="E171" s="310"/>
      <c r="F171" s="311"/>
      <c r="G171" s="257"/>
      <c r="H171" s="258"/>
      <c r="I171" s="55"/>
      <c r="J171" s="55"/>
      <c r="K171" s="55"/>
      <c r="L171" s="146"/>
      <c r="M171" s="55"/>
      <c r="N171" s="55"/>
      <c r="O171" s="55"/>
      <c r="P171" s="146"/>
      <c r="Q171" s="147"/>
      <c r="R171" s="146"/>
    </row>
    <row r="172" spans="1:18" ht="60">
      <c r="A172" s="114" t="s">
        <v>1250</v>
      </c>
      <c r="B172" s="94"/>
      <c r="C172" s="34" t="s">
        <v>1252</v>
      </c>
      <c r="D172" s="38" t="s">
        <v>1253</v>
      </c>
      <c r="E172" s="34" t="s">
        <v>1254</v>
      </c>
      <c r="F172" s="155"/>
      <c r="G172" s="227" t="s">
        <v>97</v>
      </c>
      <c r="H172" s="117"/>
      <c r="I172" s="48"/>
      <c r="J172" s="48"/>
      <c r="K172" s="48"/>
      <c r="L172" s="133" t="s">
        <v>1255</v>
      </c>
      <c r="M172" s="48"/>
      <c r="N172" s="48"/>
      <c r="O172" s="48"/>
      <c r="P172" s="136"/>
      <c r="Q172" s="134" t="s">
        <v>12</v>
      </c>
      <c r="R172" s="136"/>
    </row>
    <row r="173" spans="1:18" ht="75">
      <c r="A173" s="114" t="s">
        <v>1250</v>
      </c>
      <c r="B173" s="94"/>
      <c r="C173" s="48"/>
      <c r="D173" s="38" t="s">
        <v>1256</v>
      </c>
      <c r="E173" s="38" t="s">
        <v>1257</v>
      </c>
      <c r="F173" s="154"/>
      <c r="G173" s="201"/>
      <c r="H173" s="94"/>
      <c r="I173" s="48"/>
      <c r="J173" s="48"/>
      <c r="K173" s="48"/>
      <c r="L173" s="133" t="s">
        <v>1258</v>
      </c>
      <c r="M173" s="48"/>
      <c r="N173" s="48"/>
      <c r="O173" s="48"/>
      <c r="P173" s="136"/>
      <c r="Q173" s="134" t="s">
        <v>10</v>
      </c>
      <c r="R173" s="136"/>
    </row>
    <row r="174" spans="1:18" ht="90">
      <c r="A174" s="114" t="s">
        <v>1250</v>
      </c>
      <c r="B174" s="94"/>
      <c r="C174" s="38" t="s">
        <v>1259</v>
      </c>
      <c r="D174" s="38" t="s">
        <v>1260</v>
      </c>
      <c r="E174" s="38" t="s">
        <v>1261</v>
      </c>
      <c r="F174" s="154"/>
      <c r="G174" s="201"/>
      <c r="H174" s="94"/>
      <c r="I174" s="48"/>
      <c r="J174" s="48"/>
      <c r="K174" s="48"/>
      <c r="L174" s="133" t="s">
        <v>1262</v>
      </c>
      <c r="M174" s="48"/>
      <c r="N174" s="48"/>
      <c r="O174" s="48"/>
      <c r="P174" s="136"/>
      <c r="Q174" s="134" t="s">
        <v>10</v>
      </c>
      <c r="R174" s="136"/>
    </row>
    <row r="175" spans="1:18" ht="90">
      <c r="A175" s="114" t="s">
        <v>1250</v>
      </c>
      <c r="B175" s="94"/>
      <c r="C175" s="48"/>
      <c r="D175" s="38" t="s">
        <v>1263</v>
      </c>
      <c r="E175" s="38" t="s">
        <v>1264</v>
      </c>
      <c r="F175" s="154"/>
      <c r="G175" s="201"/>
      <c r="H175" s="94"/>
      <c r="I175" s="48"/>
      <c r="J175" s="48"/>
      <c r="K175" s="48"/>
      <c r="L175" s="133" t="s">
        <v>1265</v>
      </c>
      <c r="M175" s="48"/>
      <c r="N175" s="48"/>
      <c r="O175" s="48"/>
      <c r="P175" s="136"/>
      <c r="Q175" s="134" t="s">
        <v>10</v>
      </c>
      <c r="R175" s="136"/>
    </row>
    <row r="176" spans="1:18" ht="75">
      <c r="A176" s="114" t="s">
        <v>1250</v>
      </c>
      <c r="B176" s="94"/>
      <c r="C176" s="38" t="s">
        <v>1266</v>
      </c>
      <c r="D176" s="38" t="s">
        <v>1267</v>
      </c>
      <c r="E176" s="38" t="s">
        <v>1268</v>
      </c>
      <c r="F176" s="154"/>
      <c r="G176" s="200" t="s">
        <v>1057</v>
      </c>
      <c r="H176" s="94"/>
      <c r="I176" s="48"/>
      <c r="J176" s="48"/>
      <c r="K176" s="48"/>
      <c r="L176" s="133" t="s">
        <v>1269</v>
      </c>
      <c r="M176" s="48"/>
      <c r="N176" s="48"/>
      <c r="O176" s="48"/>
      <c r="P176" s="136"/>
      <c r="Q176" s="134" t="s">
        <v>10</v>
      </c>
      <c r="R176" s="136"/>
    </row>
    <row r="177" spans="1:18" ht="75">
      <c r="A177" s="114" t="s">
        <v>1250</v>
      </c>
      <c r="B177" s="94"/>
      <c r="C177" s="38" t="s">
        <v>1270</v>
      </c>
      <c r="D177" s="38" t="s">
        <v>1271</v>
      </c>
      <c r="E177" s="48" t="s">
        <v>1272</v>
      </c>
      <c r="F177" s="154"/>
      <c r="G177" s="200" t="s">
        <v>1144</v>
      </c>
      <c r="H177" s="194" t="s">
        <v>97</v>
      </c>
      <c r="I177" s="48"/>
      <c r="J177" s="48"/>
      <c r="K177" s="48"/>
      <c r="L177" s="133" t="s">
        <v>1273</v>
      </c>
      <c r="M177" s="48"/>
      <c r="N177" s="48"/>
      <c r="O177" s="48"/>
      <c r="P177" s="136"/>
      <c r="Q177" s="134" t="s">
        <v>10</v>
      </c>
      <c r="R177" s="136"/>
    </row>
    <row r="178" spans="1:18" ht="122.45" customHeight="1">
      <c r="A178" s="114" t="s">
        <v>1250</v>
      </c>
      <c r="B178" s="149" t="s">
        <v>1274</v>
      </c>
      <c r="C178" s="310"/>
      <c r="D178" s="310"/>
      <c r="E178" s="310"/>
      <c r="F178" s="312"/>
      <c r="G178" s="226"/>
      <c r="H178" s="196"/>
      <c r="I178" s="55"/>
      <c r="J178" s="55"/>
      <c r="K178" s="55"/>
      <c r="L178" s="146"/>
      <c r="M178" s="55"/>
      <c r="N178" s="55"/>
      <c r="O178" s="55"/>
      <c r="P178" s="146"/>
      <c r="Q178" s="147"/>
      <c r="R178" s="146"/>
    </row>
    <row r="179" spans="1:18" ht="90">
      <c r="A179" s="114" t="s">
        <v>1250</v>
      </c>
      <c r="B179" s="94"/>
      <c r="C179" s="38" t="s">
        <v>1275</v>
      </c>
      <c r="D179" s="38" t="s">
        <v>1276</v>
      </c>
      <c r="E179" s="38" t="s">
        <v>1277</v>
      </c>
      <c r="F179" s="155" t="s">
        <v>97</v>
      </c>
      <c r="G179" s="224"/>
      <c r="H179" s="124"/>
      <c r="I179" s="42"/>
      <c r="J179" s="42"/>
      <c r="K179" s="42"/>
      <c r="L179" s="132" t="s">
        <v>1278</v>
      </c>
      <c r="M179" s="42"/>
      <c r="N179" s="42"/>
      <c r="O179" s="42"/>
      <c r="P179" s="135"/>
      <c r="Q179" s="134" t="s">
        <v>12</v>
      </c>
      <c r="R179" s="135"/>
    </row>
    <row r="180" spans="1:18" ht="45">
      <c r="A180" s="114" t="s">
        <v>1250</v>
      </c>
      <c r="B180" s="94"/>
      <c r="C180" s="48"/>
      <c r="D180" s="38" t="s">
        <v>1279</v>
      </c>
      <c r="E180" s="38" t="s">
        <v>1280</v>
      </c>
      <c r="F180" s="154"/>
      <c r="G180" s="201"/>
      <c r="H180" s="94"/>
      <c r="I180" s="48"/>
      <c r="J180" s="48"/>
      <c r="K180" s="48"/>
      <c r="L180" s="133" t="s">
        <v>1281</v>
      </c>
      <c r="M180" s="48"/>
      <c r="N180" s="48"/>
      <c r="O180" s="48"/>
      <c r="P180" s="136"/>
      <c r="Q180" s="134" t="s">
        <v>10</v>
      </c>
      <c r="R180" s="136"/>
    </row>
    <row r="181" spans="1:18" ht="60">
      <c r="A181" s="114" t="s">
        <v>1250</v>
      </c>
      <c r="B181" s="94"/>
      <c r="C181" s="48"/>
      <c r="D181" s="38" t="s">
        <v>1282</v>
      </c>
      <c r="E181" s="38" t="s">
        <v>1283</v>
      </c>
      <c r="F181" s="154"/>
      <c r="G181" s="201"/>
      <c r="H181" s="94"/>
      <c r="I181" s="48"/>
      <c r="J181" s="48"/>
      <c r="K181" s="48"/>
      <c r="L181" s="133" t="s">
        <v>1284</v>
      </c>
      <c r="M181" s="48"/>
      <c r="N181" s="48"/>
      <c r="O181" s="48"/>
      <c r="P181" s="136"/>
      <c r="Q181" s="134" t="s">
        <v>10</v>
      </c>
      <c r="R181" s="136"/>
    </row>
    <row r="182" spans="1:18" ht="131.44999999999999" customHeight="1">
      <c r="A182" s="114" t="s">
        <v>1250</v>
      </c>
      <c r="B182" s="149" t="s">
        <v>1285</v>
      </c>
      <c r="C182" s="310"/>
      <c r="D182" s="310"/>
      <c r="E182" s="310"/>
      <c r="F182" s="312"/>
      <c r="G182" s="226"/>
      <c r="H182" s="196"/>
      <c r="I182" s="55"/>
      <c r="J182" s="55"/>
      <c r="K182" s="55"/>
      <c r="L182" s="146"/>
      <c r="M182" s="55"/>
      <c r="N182" s="55"/>
      <c r="O182" s="55"/>
      <c r="P182" s="146"/>
      <c r="Q182" s="147"/>
      <c r="R182" s="146"/>
    </row>
    <row r="183" spans="1:18" ht="75">
      <c r="A183" s="114" t="s">
        <v>1250</v>
      </c>
      <c r="B183" s="94"/>
      <c r="C183" s="38" t="s">
        <v>1286</v>
      </c>
      <c r="D183" s="38" t="s">
        <v>1287</v>
      </c>
      <c r="E183" s="38" t="s">
        <v>1288</v>
      </c>
      <c r="F183" s="154"/>
      <c r="G183" s="200" t="s">
        <v>882</v>
      </c>
      <c r="H183" s="94"/>
      <c r="I183" s="48"/>
      <c r="J183" s="48"/>
      <c r="K183" s="48"/>
      <c r="L183" s="133" t="s">
        <v>1289</v>
      </c>
      <c r="M183" s="48"/>
      <c r="N183" s="48"/>
      <c r="O183" s="48"/>
      <c r="P183" s="136"/>
      <c r="Q183" s="134" t="s">
        <v>10</v>
      </c>
      <c r="R183" s="136"/>
    </row>
    <row r="184" spans="1:18" ht="45">
      <c r="A184" s="125" t="s">
        <v>1250</v>
      </c>
      <c r="B184" s="103"/>
      <c r="C184" s="104"/>
      <c r="D184" s="105" t="s">
        <v>1290</v>
      </c>
      <c r="E184" s="104" t="s">
        <v>1291</v>
      </c>
      <c r="F184" s="302"/>
      <c r="G184" s="255" t="s">
        <v>1292</v>
      </c>
      <c r="H184" s="103"/>
      <c r="I184" s="104"/>
      <c r="J184" s="104"/>
      <c r="K184" s="104"/>
      <c r="L184" s="133" t="s">
        <v>1293</v>
      </c>
      <c r="M184" s="104"/>
      <c r="N184" s="104"/>
      <c r="O184" s="104"/>
      <c r="P184" s="136"/>
      <c r="Q184" s="134" t="s">
        <v>10</v>
      </c>
      <c r="R184" s="136"/>
    </row>
    <row r="185" spans="1:18">
      <c r="A185" s="108"/>
      <c r="B185" s="297"/>
      <c r="C185" s="297"/>
      <c r="D185" s="297"/>
      <c r="E185" s="297"/>
      <c r="F185" s="297"/>
      <c r="G185" s="297"/>
      <c r="H185" s="297"/>
      <c r="I185" s="297"/>
      <c r="J185" s="297"/>
      <c r="K185" s="297"/>
      <c r="L185" s="297"/>
      <c r="M185" s="297"/>
      <c r="N185" s="297"/>
      <c r="O185" s="297"/>
      <c r="P185" s="110"/>
      <c r="Q185" s="297"/>
      <c r="R185" s="297"/>
    </row>
    <row r="186" spans="1:18">
      <c r="A186" s="108"/>
      <c r="B186" s="122"/>
      <c r="C186" s="122"/>
      <c r="D186" s="122"/>
      <c r="E186" s="122"/>
      <c r="F186" s="122"/>
      <c r="G186" s="122"/>
      <c r="H186" s="122"/>
      <c r="I186" s="122"/>
      <c r="J186" s="122"/>
      <c r="K186" s="122"/>
      <c r="L186" s="122"/>
      <c r="M186" s="122"/>
      <c r="N186" s="122"/>
      <c r="O186" s="122"/>
      <c r="P186" s="122"/>
      <c r="Q186" s="122"/>
      <c r="R186" s="122"/>
    </row>
    <row r="187" spans="1:18">
      <c r="A187" s="108"/>
      <c r="B187" s="122"/>
      <c r="C187" s="122"/>
      <c r="D187" s="122"/>
      <c r="E187" s="122"/>
      <c r="F187" s="122"/>
      <c r="G187" s="122"/>
      <c r="H187" s="122"/>
      <c r="I187" s="122"/>
      <c r="J187" s="122"/>
      <c r="K187" s="122"/>
      <c r="L187" s="122"/>
      <c r="M187" s="122"/>
      <c r="N187" s="122"/>
      <c r="O187" s="122"/>
      <c r="P187" s="122"/>
      <c r="Q187" s="122"/>
      <c r="R187" s="122"/>
    </row>
    <row r="188" spans="1:18">
      <c r="A188" s="108"/>
      <c r="B188" s="122"/>
      <c r="C188" s="122"/>
      <c r="D188" s="122"/>
      <c r="E188" s="122"/>
      <c r="F188" s="122"/>
      <c r="G188" s="122"/>
      <c r="H188" s="122"/>
      <c r="I188" s="122"/>
      <c r="J188" s="122"/>
      <c r="K188" s="122"/>
      <c r="L188" s="122"/>
      <c r="M188" s="122"/>
      <c r="N188" s="122"/>
      <c r="O188" s="122"/>
      <c r="P188" s="122"/>
      <c r="Q188" s="122"/>
      <c r="R188" s="122"/>
    </row>
  </sheetData>
  <mergeCells count="2">
    <mergeCell ref="C2:E2"/>
    <mergeCell ref="A1:E1"/>
  </mergeCells>
  <hyperlinks>
    <hyperlink ref="K5" r:id="rId1" xr:uid="{00000000-0004-0000-0500-000000000000}"/>
    <hyperlink ref="G6" r:id="rId2" xr:uid="{00000000-0004-0000-0500-000001000000}"/>
    <hyperlink ref="G10" r:id="rId3" xr:uid="{00000000-0004-0000-0500-000002000000}"/>
    <hyperlink ref="G11" r:id="rId4" xr:uid="{00000000-0004-0000-0500-000003000000}"/>
    <hyperlink ref="G12" r:id="rId5" xr:uid="{00000000-0004-0000-0500-000004000000}"/>
    <hyperlink ref="G21" r:id="rId6" xr:uid="{00000000-0004-0000-0500-000005000000}"/>
    <hyperlink ref="I39" r:id="rId7" xr:uid="{00000000-0004-0000-0500-000006000000}"/>
    <hyperlink ref="K45" r:id="rId8" xr:uid="{00000000-0004-0000-0500-000007000000}"/>
    <hyperlink ref="G48" r:id="rId9" xr:uid="{00000000-0004-0000-0500-000008000000}"/>
    <hyperlink ref="G50" r:id="rId10" xr:uid="{00000000-0004-0000-0500-000009000000}"/>
    <hyperlink ref="I54" r:id="rId11" xr:uid="{00000000-0004-0000-0500-00000A000000}"/>
    <hyperlink ref="I67" r:id="rId12" xr:uid="{00000000-0004-0000-0500-00000B000000}"/>
    <hyperlink ref="I71" r:id="rId13" xr:uid="{00000000-0004-0000-0500-00000C000000}"/>
    <hyperlink ref="G72" r:id="rId14" xr:uid="{00000000-0004-0000-0500-00000D000000}"/>
    <hyperlink ref="G74" r:id="rId15" xr:uid="{00000000-0004-0000-0500-00000E000000}"/>
    <hyperlink ref="G79" r:id="rId16" xr:uid="{00000000-0004-0000-0500-00000F000000}"/>
    <hyperlink ref="G84" r:id="rId17" xr:uid="{00000000-0004-0000-0500-000010000000}"/>
    <hyperlink ref="G127" r:id="rId18" xr:uid="{00000000-0004-0000-0500-000011000000}"/>
    <hyperlink ref="G128" r:id="rId19" xr:uid="{00000000-0004-0000-0500-000012000000}"/>
    <hyperlink ref="G130" r:id="rId20" xr:uid="{00000000-0004-0000-0500-000013000000}"/>
    <hyperlink ref="G131" r:id="rId21" xr:uid="{00000000-0004-0000-0500-000014000000}"/>
    <hyperlink ref="G132" r:id="rId22" xr:uid="{00000000-0004-0000-0500-000015000000}"/>
    <hyperlink ref="G138" r:id="rId23" xr:uid="{00000000-0004-0000-0500-000016000000}"/>
    <hyperlink ref="G139" r:id="rId24" xr:uid="{00000000-0004-0000-0500-000017000000}"/>
    <hyperlink ref="G140" r:id="rId25" xr:uid="{00000000-0004-0000-0500-000018000000}"/>
    <hyperlink ref="G143" r:id="rId26" xr:uid="{00000000-0004-0000-0500-000019000000}"/>
    <hyperlink ref="G148" r:id="rId27" xr:uid="{00000000-0004-0000-0500-00001A000000}"/>
    <hyperlink ref="G149" r:id="rId28" xr:uid="{00000000-0004-0000-0500-00001B000000}"/>
    <hyperlink ref="G157" r:id="rId29" xr:uid="{00000000-0004-0000-0500-00001C000000}"/>
    <hyperlink ref="G176" r:id="rId30" location="gs.8seqxb" xr:uid="{00000000-0004-0000-0500-00001D000000}"/>
    <hyperlink ref="G177" r:id="rId31" xr:uid="{00000000-0004-0000-0500-00001E000000}"/>
    <hyperlink ref="G183" r:id="rId32" xr:uid="{00000000-0004-0000-0500-00001F000000}"/>
    <hyperlink ref="G184" r:id="rId33" xr:uid="{00000000-0004-0000-0500-000020000000}"/>
    <hyperlink ref="G101" r:id="rId34" xr:uid="{00000000-0004-0000-0500-000021000000}"/>
    <hyperlink ref="G102" r:id="rId35" location="gs.8seqxb" xr:uid="{00000000-0004-0000-0500-000022000000}"/>
    <hyperlink ref="G103" r:id="rId36" location="gs.8seqxb" xr:uid="{00000000-0004-0000-0500-000023000000}"/>
  </hyperlinks>
  <pageMargins left="0.7" right="0.7" top="0.75" bottom="0.75" header="0.3" footer="0.3"/>
  <pageSetup orientation="portrait" verticalDpi="0" r:id="rId3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B9F1D-E5E5-45AB-A9DA-1E6A5DD16F5B}">
  <dimension ref="A1"/>
  <sheetViews>
    <sheetView workbookViewId="0"/>
  </sheetViews>
  <sheetFormatPr defaultRowHeight="14.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9900"/>
    <outlinePr summaryBelow="0" summaryRight="0"/>
  </sheetPr>
  <dimension ref="A1:AD1005"/>
  <sheetViews>
    <sheetView workbookViewId="0">
      <pane xSplit="4" ySplit="2" topLeftCell="O39" activePane="bottomRight" state="frozen"/>
      <selection pane="topRight" activeCell="E1" sqref="E1"/>
      <selection pane="bottomLeft" activeCell="A3" sqref="A3"/>
      <selection pane="bottomRight" activeCell="A3" sqref="A3:Q44"/>
    </sheetView>
  </sheetViews>
  <sheetFormatPr defaultColWidth="12.625" defaultRowHeight="15" customHeight="1"/>
  <cols>
    <col min="1" max="1" width="24.5" customWidth="1"/>
    <col min="2" max="2" width="29.25" customWidth="1"/>
    <col min="3" max="3" width="15.625" customWidth="1"/>
    <col min="4" max="4" width="29" customWidth="1"/>
    <col min="5" max="5" width="39.875" customWidth="1"/>
    <col min="6" max="6" width="61.375" customWidth="1"/>
    <col min="7" max="7" width="24.25" customWidth="1"/>
    <col min="8" max="8" width="65.875" customWidth="1"/>
    <col min="11" max="11" width="34.625" customWidth="1"/>
    <col min="13" max="13" width="30.75" customWidth="1"/>
    <col min="17" max="17" width="31.25" customWidth="1"/>
  </cols>
  <sheetData>
    <row r="1" spans="1:30" ht="45">
      <c r="A1" s="2" t="s">
        <v>1294</v>
      </c>
      <c r="B1" s="380" t="s">
        <v>1</v>
      </c>
      <c r="C1" s="361"/>
      <c r="D1" s="361"/>
      <c r="E1" s="2" t="s">
        <v>678</v>
      </c>
      <c r="F1" s="2" t="s">
        <v>2</v>
      </c>
      <c r="G1" s="3" t="s">
        <v>1295</v>
      </c>
      <c r="H1" s="3" t="s">
        <v>680</v>
      </c>
      <c r="I1" s="3" t="s">
        <v>3</v>
      </c>
      <c r="J1" s="3" t="s">
        <v>4</v>
      </c>
      <c r="K1" s="3" t="s">
        <v>5</v>
      </c>
      <c r="L1" s="3" t="s">
        <v>6</v>
      </c>
      <c r="M1" s="3" t="s">
        <v>19</v>
      </c>
      <c r="N1" s="3" t="s">
        <v>9</v>
      </c>
      <c r="O1" s="3" t="s">
        <v>7</v>
      </c>
      <c r="P1" s="2" t="s">
        <v>473</v>
      </c>
      <c r="Q1" s="3" t="s">
        <v>8</v>
      </c>
      <c r="R1" s="4"/>
      <c r="S1" s="4"/>
      <c r="T1" s="4"/>
      <c r="U1" s="4"/>
      <c r="V1" s="4"/>
      <c r="W1" s="4"/>
      <c r="X1" s="4"/>
      <c r="Y1" s="4"/>
      <c r="Z1" s="4"/>
      <c r="AA1" s="4"/>
      <c r="AB1" s="4"/>
      <c r="AC1" s="4"/>
      <c r="AD1" s="4"/>
    </row>
    <row r="2" spans="1:30">
      <c r="A2" s="3"/>
      <c r="B2" s="2" t="s">
        <v>471</v>
      </c>
      <c r="C2" s="5" t="s">
        <v>22</v>
      </c>
      <c r="D2" s="2" t="s">
        <v>23</v>
      </c>
      <c r="E2" s="3"/>
      <c r="F2" s="3"/>
      <c r="G2" s="3"/>
      <c r="H2" s="3"/>
      <c r="I2" s="3"/>
      <c r="J2" s="3"/>
      <c r="K2" s="3"/>
      <c r="L2" s="3"/>
      <c r="M2" s="3"/>
      <c r="N2" s="3"/>
      <c r="O2" s="3"/>
      <c r="P2" s="2"/>
      <c r="Q2" s="3"/>
      <c r="R2" s="4"/>
      <c r="S2" s="4"/>
      <c r="T2" s="4"/>
      <c r="U2" s="4"/>
      <c r="V2" s="4"/>
      <c r="W2" s="4"/>
      <c r="X2" s="4"/>
      <c r="Y2" s="4"/>
      <c r="Z2" s="4"/>
      <c r="AA2" s="4"/>
      <c r="AB2" s="4"/>
      <c r="AC2" s="4"/>
      <c r="AD2" s="4"/>
    </row>
    <row r="3" spans="1:30" ht="30">
      <c r="A3" s="26" t="s">
        <v>1296</v>
      </c>
      <c r="B3" s="11"/>
      <c r="C3" s="7"/>
      <c r="D3" s="8"/>
      <c r="E3" s="8"/>
      <c r="F3" s="11"/>
      <c r="G3" s="11"/>
      <c r="H3" s="11"/>
      <c r="I3" s="11"/>
      <c r="J3" s="11"/>
      <c r="K3" s="8"/>
      <c r="L3" s="11"/>
      <c r="M3" s="11"/>
      <c r="N3" s="11"/>
      <c r="O3" s="11"/>
      <c r="P3" s="12"/>
      <c r="Q3" s="11"/>
      <c r="R3" s="352"/>
      <c r="S3" s="352"/>
      <c r="T3" s="352"/>
      <c r="U3" s="352"/>
      <c r="V3" s="352"/>
      <c r="W3" s="352"/>
      <c r="X3" s="352"/>
      <c r="Y3" s="352"/>
      <c r="Z3" s="352"/>
      <c r="AA3" s="352"/>
      <c r="AB3" s="352"/>
      <c r="AC3" s="352"/>
      <c r="AD3" s="352"/>
    </row>
    <row r="4" spans="1:30" ht="45">
      <c r="A4" s="48"/>
      <c r="B4" s="19" t="s">
        <v>864</v>
      </c>
      <c r="C4" s="34" t="s">
        <v>456</v>
      </c>
      <c r="D4" s="19" t="s">
        <v>865</v>
      </c>
      <c r="E4" s="19"/>
      <c r="F4" s="19"/>
      <c r="G4" s="15"/>
      <c r="H4" s="19"/>
      <c r="I4" s="15"/>
      <c r="J4" s="16" t="s">
        <v>866</v>
      </c>
      <c r="K4" s="19"/>
      <c r="L4" s="15"/>
      <c r="M4" s="15"/>
      <c r="N4" s="15"/>
      <c r="O4" s="15"/>
      <c r="P4" s="21" t="s">
        <v>10</v>
      </c>
      <c r="Q4" s="15"/>
      <c r="R4" s="352"/>
      <c r="S4" s="352"/>
      <c r="T4" s="352"/>
      <c r="U4" s="352"/>
      <c r="V4" s="352"/>
      <c r="W4" s="352"/>
      <c r="X4" s="352"/>
      <c r="Y4" s="352"/>
      <c r="Z4" s="352"/>
      <c r="AA4" s="352"/>
      <c r="AB4" s="352"/>
      <c r="AC4" s="352"/>
      <c r="AD4" s="352"/>
    </row>
    <row r="5" spans="1:30" ht="156.75">
      <c r="A5" s="48"/>
      <c r="B5" s="19" t="s">
        <v>867</v>
      </c>
      <c r="C5" s="34" t="s">
        <v>868</v>
      </c>
      <c r="D5" s="19" t="s">
        <v>869</v>
      </c>
      <c r="E5" s="15"/>
      <c r="F5" s="20" t="s">
        <v>870</v>
      </c>
      <c r="G5" s="22" t="s">
        <v>871</v>
      </c>
      <c r="H5" s="20" t="s">
        <v>872</v>
      </c>
      <c r="I5" s="15"/>
      <c r="J5" s="15"/>
      <c r="K5" s="19" t="s">
        <v>873</v>
      </c>
      <c r="L5" s="15"/>
      <c r="M5" s="15"/>
      <c r="N5" s="15"/>
      <c r="O5" s="15"/>
      <c r="P5" s="21" t="s">
        <v>10</v>
      </c>
      <c r="Q5" s="15"/>
      <c r="R5" s="352"/>
      <c r="S5" s="352"/>
      <c r="T5" s="352"/>
      <c r="U5" s="352"/>
      <c r="V5" s="352"/>
      <c r="W5" s="352"/>
      <c r="X5" s="352"/>
      <c r="Y5" s="352"/>
      <c r="Z5" s="352"/>
      <c r="AA5" s="352"/>
      <c r="AB5" s="352"/>
      <c r="AC5" s="352"/>
      <c r="AD5" s="352"/>
    </row>
    <row r="6" spans="1:30" ht="60">
      <c r="A6" s="48"/>
      <c r="B6" s="15"/>
      <c r="C6" s="34" t="s">
        <v>874</v>
      </c>
      <c r="D6" s="19" t="s">
        <v>875</v>
      </c>
      <c r="E6" s="15"/>
      <c r="F6" s="20" t="s">
        <v>876</v>
      </c>
      <c r="G6" s="16" t="s">
        <v>877</v>
      </c>
      <c r="H6" s="20" t="s">
        <v>878</v>
      </c>
      <c r="I6" s="15"/>
      <c r="J6" s="15"/>
      <c r="K6" s="19" t="s">
        <v>873</v>
      </c>
      <c r="L6" s="15"/>
      <c r="M6" s="15"/>
      <c r="N6" s="15"/>
      <c r="O6" s="15"/>
      <c r="P6" s="21" t="s">
        <v>10</v>
      </c>
      <c r="Q6" s="15"/>
      <c r="R6" s="352"/>
      <c r="S6" s="352"/>
      <c r="T6" s="352"/>
      <c r="U6" s="352"/>
      <c r="V6" s="352"/>
      <c r="W6" s="352"/>
      <c r="X6" s="352"/>
      <c r="Y6" s="352"/>
      <c r="Z6" s="352"/>
      <c r="AA6" s="352"/>
      <c r="AB6" s="352"/>
      <c r="AC6" s="352"/>
      <c r="AD6" s="352"/>
    </row>
    <row r="7" spans="1:30" ht="75">
      <c r="A7" s="48"/>
      <c r="B7" s="15"/>
      <c r="C7" s="23" t="s">
        <v>879</v>
      </c>
      <c r="D7" s="15" t="s">
        <v>880</v>
      </c>
      <c r="E7" s="15" t="s">
        <v>881</v>
      </c>
      <c r="F7" s="276" t="s">
        <v>882</v>
      </c>
      <c r="G7" s="15" t="s">
        <v>871</v>
      </c>
      <c r="H7" s="15" t="s">
        <v>883</v>
      </c>
      <c r="I7" s="15"/>
      <c r="J7" s="15"/>
      <c r="K7" s="15"/>
      <c r="L7" s="15"/>
      <c r="M7" s="15"/>
      <c r="N7" s="15"/>
      <c r="O7" s="15"/>
      <c r="P7" s="29" t="s">
        <v>10</v>
      </c>
      <c r="Q7" s="15"/>
      <c r="R7" s="352"/>
      <c r="S7" s="352"/>
      <c r="T7" s="352"/>
      <c r="U7" s="352"/>
      <c r="V7" s="352"/>
      <c r="W7" s="352"/>
      <c r="X7" s="352"/>
      <c r="Y7" s="352"/>
      <c r="Z7" s="352"/>
      <c r="AA7" s="352"/>
      <c r="AB7" s="352"/>
      <c r="AC7" s="352"/>
      <c r="AD7" s="352"/>
    </row>
    <row r="8" spans="1:30" ht="75">
      <c r="A8" s="48"/>
      <c r="B8" s="19" t="s">
        <v>884</v>
      </c>
      <c r="C8" s="34" t="s">
        <v>885</v>
      </c>
      <c r="D8" s="19" t="s">
        <v>886</v>
      </c>
      <c r="E8" s="19" t="s">
        <v>887</v>
      </c>
      <c r="F8" s="19" t="s">
        <v>888</v>
      </c>
      <c r="G8" s="15" t="s">
        <v>871</v>
      </c>
      <c r="H8" s="19" t="s">
        <v>889</v>
      </c>
      <c r="I8" s="15"/>
      <c r="J8" s="15"/>
      <c r="K8" s="19" t="s">
        <v>890</v>
      </c>
      <c r="L8" s="15"/>
      <c r="M8" s="15"/>
      <c r="N8" s="15"/>
      <c r="O8" s="15"/>
      <c r="P8" s="21" t="s">
        <v>10</v>
      </c>
      <c r="Q8" s="15"/>
      <c r="R8" s="352"/>
      <c r="S8" s="352"/>
      <c r="T8" s="352"/>
      <c r="U8" s="352"/>
      <c r="V8" s="352"/>
      <c r="W8" s="352"/>
      <c r="X8" s="352"/>
      <c r="Y8" s="352"/>
      <c r="Z8" s="352"/>
      <c r="AA8" s="352"/>
      <c r="AB8" s="352"/>
      <c r="AC8" s="352"/>
      <c r="AD8" s="352"/>
    </row>
    <row r="9" spans="1:30" ht="45">
      <c r="A9" s="48"/>
      <c r="B9" s="19"/>
      <c r="C9" s="34" t="s">
        <v>891</v>
      </c>
      <c r="D9" s="19" t="s">
        <v>892</v>
      </c>
      <c r="E9" s="19"/>
      <c r="F9" s="16" t="s">
        <v>893</v>
      </c>
      <c r="G9" s="15"/>
      <c r="H9" s="19"/>
      <c r="I9" s="15"/>
      <c r="J9" s="15"/>
      <c r="K9" s="19"/>
      <c r="L9" s="15"/>
      <c r="M9" s="15"/>
      <c r="N9" s="15"/>
      <c r="O9" s="15"/>
      <c r="P9" s="21" t="s">
        <v>10</v>
      </c>
      <c r="Q9" s="15"/>
      <c r="R9" s="352"/>
      <c r="S9" s="352"/>
      <c r="T9" s="352"/>
      <c r="U9" s="352"/>
      <c r="V9" s="352"/>
      <c r="W9" s="352"/>
      <c r="X9" s="352"/>
      <c r="Y9" s="352"/>
      <c r="Z9" s="352"/>
      <c r="AA9" s="352"/>
      <c r="AB9" s="352"/>
      <c r="AC9" s="352"/>
      <c r="AD9" s="352"/>
    </row>
    <row r="10" spans="1:30" ht="60">
      <c r="A10" s="26" t="s">
        <v>1297</v>
      </c>
      <c r="B10" s="11"/>
      <c r="C10" s="27"/>
      <c r="D10" s="11"/>
      <c r="E10" s="11"/>
      <c r="F10" s="11"/>
      <c r="G10" s="11"/>
      <c r="H10" s="11"/>
      <c r="I10" s="11"/>
      <c r="J10" s="11"/>
      <c r="K10" s="11"/>
      <c r="L10" s="11"/>
      <c r="M10" s="11"/>
      <c r="N10" s="11"/>
      <c r="O10" s="11"/>
      <c r="P10" s="12"/>
      <c r="Q10" s="11"/>
      <c r="R10" s="352"/>
      <c r="S10" s="352"/>
      <c r="T10" s="352"/>
      <c r="U10" s="352"/>
      <c r="V10" s="352"/>
      <c r="W10" s="352"/>
      <c r="X10" s="352"/>
      <c r="Y10" s="352"/>
      <c r="Z10" s="352"/>
      <c r="AA10" s="352"/>
      <c r="AB10" s="352"/>
      <c r="AC10" s="352"/>
      <c r="AD10" s="352"/>
    </row>
    <row r="11" spans="1:30" ht="165">
      <c r="A11" s="48"/>
      <c r="B11" s="19" t="s">
        <v>895</v>
      </c>
      <c r="C11" s="34" t="s">
        <v>896</v>
      </c>
      <c r="D11" s="19" t="s">
        <v>897</v>
      </c>
      <c r="E11" s="42" t="s">
        <v>898</v>
      </c>
      <c r="F11" s="16" t="s">
        <v>899</v>
      </c>
      <c r="G11" s="18" t="s">
        <v>900</v>
      </c>
      <c r="H11" s="16"/>
      <c r="I11" s="313"/>
      <c r="J11" s="313"/>
      <c r="K11" s="313"/>
      <c r="L11" s="313"/>
      <c r="M11" s="313"/>
      <c r="N11" s="313"/>
      <c r="O11" s="313"/>
      <c r="P11" s="59" t="s">
        <v>10</v>
      </c>
      <c r="Q11" s="42" t="s">
        <v>901</v>
      </c>
      <c r="R11" s="352"/>
      <c r="S11" s="352"/>
      <c r="T11" s="352"/>
      <c r="U11" s="352"/>
      <c r="V11" s="352"/>
      <c r="W11" s="352"/>
      <c r="X11" s="352"/>
      <c r="Y11" s="352"/>
      <c r="Z11" s="352"/>
      <c r="AA11" s="352"/>
      <c r="AB11" s="352"/>
      <c r="AC11" s="352"/>
      <c r="AD11" s="352"/>
    </row>
    <row r="12" spans="1:30" ht="101.25">
      <c r="A12" s="48"/>
      <c r="B12" s="19" t="s">
        <v>902</v>
      </c>
      <c r="C12" s="34" t="s">
        <v>903</v>
      </c>
      <c r="D12" s="15" t="s">
        <v>904</v>
      </c>
      <c r="E12" s="15"/>
      <c r="F12" s="19" t="s">
        <v>905</v>
      </c>
      <c r="G12" s="15"/>
      <c r="H12" s="15"/>
      <c r="I12" s="15"/>
      <c r="J12" s="15"/>
      <c r="K12" s="15"/>
      <c r="L12" s="15"/>
      <c r="M12" s="15"/>
      <c r="N12" s="15"/>
      <c r="O12" s="15"/>
      <c r="P12" s="21" t="s">
        <v>12</v>
      </c>
      <c r="Q12" s="15"/>
      <c r="R12" s="352"/>
      <c r="S12" s="352"/>
      <c r="T12" s="352"/>
      <c r="U12" s="352"/>
      <c r="V12" s="352"/>
      <c r="W12" s="352"/>
      <c r="X12" s="352"/>
      <c r="Y12" s="352"/>
      <c r="Z12" s="352"/>
      <c r="AA12" s="352"/>
      <c r="AB12" s="352"/>
      <c r="AC12" s="352"/>
      <c r="AD12" s="352"/>
    </row>
    <row r="13" spans="1:30" ht="115.5">
      <c r="A13" s="48"/>
      <c r="B13" s="15"/>
      <c r="C13" s="23" t="s">
        <v>906</v>
      </c>
      <c r="D13" s="15" t="s">
        <v>907</v>
      </c>
      <c r="E13" s="15"/>
      <c r="F13" s="15" t="s">
        <v>908</v>
      </c>
      <c r="G13" s="15"/>
      <c r="H13" s="276" t="s">
        <v>909</v>
      </c>
      <c r="I13" s="15"/>
      <c r="J13" s="15"/>
      <c r="K13" s="15"/>
      <c r="L13" s="15"/>
      <c r="M13" s="15"/>
      <c r="N13" s="15"/>
      <c r="O13" s="15"/>
      <c r="P13" s="21" t="s">
        <v>12</v>
      </c>
      <c r="Q13" s="15"/>
      <c r="R13" s="352"/>
      <c r="S13" s="352"/>
      <c r="T13" s="352"/>
      <c r="U13" s="352"/>
      <c r="V13" s="352"/>
      <c r="W13" s="352"/>
      <c r="X13" s="352"/>
      <c r="Y13" s="352"/>
      <c r="Z13" s="352"/>
      <c r="AA13" s="352"/>
      <c r="AB13" s="352"/>
      <c r="AC13" s="352"/>
      <c r="AD13" s="352"/>
    </row>
    <row r="14" spans="1:30" ht="85.5">
      <c r="A14" s="48"/>
      <c r="B14" s="15"/>
      <c r="C14" s="34" t="s">
        <v>910</v>
      </c>
      <c r="D14" s="19" t="s">
        <v>911</v>
      </c>
      <c r="E14" s="15"/>
      <c r="F14" s="20" t="s">
        <v>912</v>
      </c>
      <c r="G14" s="20"/>
      <c r="H14" s="20"/>
      <c r="I14" s="15"/>
      <c r="J14" s="15"/>
      <c r="K14" s="15"/>
      <c r="L14" s="15"/>
      <c r="M14" s="15"/>
      <c r="N14" s="19" t="s">
        <v>913</v>
      </c>
      <c r="O14" s="15"/>
      <c r="P14" s="21" t="s">
        <v>12</v>
      </c>
      <c r="Q14" s="15"/>
      <c r="R14" s="352"/>
      <c r="S14" s="352"/>
      <c r="T14" s="352"/>
      <c r="U14" s="352"/>
      <c r="V14" s="352"/>
      <c r="W14" s="352"/>
      <c r="X14" s="352"/>
      <c r="Y14" s="352"/>
      <c r="Z14" s="352"/>
      <c r="AA14" s="352"/>
      <c r="AB14" s="352"/>
      <c r="AC14" s="352"/>
      <c r="AD14" s="352"/>
    </row>
    <row r="15" spans="1:30" ht="90">
      <c r="A15" s="314"/>
      <c r="B15" s="15" t="s">
        <v>97</v>
      </c>
      <c r="C15" s="23" t="s">
        <v>914</v>
      </c>
      <c r="D15" s="19" t="s">
        <v>915</v>
      </c>
      <c r="E15" s="19" t="s">
        <v>916</v>
      </c>
      <c r="F15" s="16" t="s">
        <v>917</v>
      </c>
      <c r="G15" s="16" t="s">
        <v>918</v>
      </c>
      <c r="H15" s="16"/>
      <c r="I15" s="313"/>
      <c r="J15" s="313"/>
      <c r="K15" s="313"/>
      <c r="L15" s="313"/>
      <c r="M15" s="313"/>
      <c r="N15" s="313" t="s">
        <v>919</v>
      </c>
      <c r="O15" s="313"/>
      <c r="P15" s="315" t="s">
        <v>10</v>
      </c>
      <c r="Q15" s="313"/>
      <c r="R15" s="352"/>
      <c r="S15" s="352"/>
      <c r="T15" s="352"/>
      <c r="U15" s="352"/>
      <c r="V15" s="352"/>
      <c r="W15" s="352"/>
      <c r="X15" s="352"/>
      <c r="Y15" s="352"/>
      <c r="Z15" s="352"/>
      <c r="AA15" s="352"/>
      <c r="AB15" s="352"/>
      <c r="AC15" s="352"/>
      <c r="AD15" s="352"/>
    </row>
    <row r="16" spans="1:30" ht="75">
      <c r="A16" s="48"/>
      <c r="B16" s="19" t="s">
        <v>920</v>
      </c>
      <c r="C16" s="34" t="s">
        <v>921</v>
      </c>
      <c r="D16" s="19" t="s">
        <v>922</v>
      </c>
      <c r="E16" s="19" t="s">
        <v>923</v>
      </c>
      <c r="F16" s="20"/>
      <c r="G16" s="20"/>
      <c r="H16" s="20"/>
      <c r="I16" s="15"/>
      <c r="J16" s="15"/>
      <c r="K16" s="15"/>
      <c r="L16" s="15"/>
      <c r="M16" s="15"/>
      <c r="N16" s="19"/>
      <c r="O16" s="15"/>
      <c r="P16" s="21" t="s">
        <v>10</v>
      </c>
      <c r="Q16" s="15"/>
      <c r="R16" s="352"/>
      <c r="S16" s="352"/>
      <c r="T16" s="352"/>
      <c r="U16" s="352"/>
      <c r="V16" s="352"/>
      <c r="W16" s="352"/>
      <c r="X16" s="352"/>
      <c r="Y16" s="352"/>
      <c r="Z16" s="352"/>
      <c r="AA16" s="352"/>
      <c r="AB16" s="352"/>
      <c r="AC16" s="352"/>
      <c r="AD16" s="352"/>
    </row>
    <row r="17" spans="1:18" ht="75">
      <c r="A17" s="314"/>
      <c r="B17" s="19"/>
      <c r="C17" s="34" t="s">
        <v>924</v>
      </c>
      <c r="D17" s="19" t="s">
        <v>925</v>
      </c>
      <c r="E17" s="18" t="s">
        <v>926</v>
      </c>
      <c r="F17" s="19"/>
      <c r="G17" s="19"/>
      <c r="H17" s="19"/>
      <c r="I17" s="313"/>
      <c r="J17" s="313"/>
      <c r="K17" s="313"/>
      <c r="L17" s="313"/>
      <c r="M17" s="313"/>
      <c r="N17" s="313"/>
      <c r="O17" s="313"/>
      <c r="P17" s="315" t="s">
        <v>10</v>
      </c>
      <c r="Q17" s="313"/>
      <c r="R17" s="352"/>
    </row>
    <row r="18" spans="1:18" ht="135">
      <c r="A18" s="314"/>
      <c r="B18" s="19" t="s">
        <v>927</v>
      </c>
      <c r="C18" s="34" t="s">
        <v>928</v>
      </c>
      <c r="D18" s="19" t="s">
        <v>929</v>
      </c>
      <c r="E18" s="19" t="s">
        <v>930</v>
      </c>
      <c r="F18" s="19" t="s">
        <v>931</v>
      </c>
      <c r="G18" s="15"/>
      <c r="H18" s="15"/>
      <c r="I18" s="15"/>
      <c r="J18" s="15"/>
      <c r="K18" s="15"/>
      <c r="L18" s="15"/>
      <c r="M18" s="15"/>
      <c r="N18" s="42" t="s">
        <v>932</v>
      </c>
      <c r="O18" s="313" t="s">
        <v>97</v>
      </c>
      <c r="P18" s="316" t="s">
        <v>10</v>
      </c>
      <c r="Q18" s="29" t="s">
        <v>933</v>
      </c>
      <c r="R18" s="352"/>
    </row>
    <row r="19" spans="1:18" ht="90">
      <c r="A19" s="314"/>
      <c r="B19" s="15"/>
      <c r="C19" s="34" t="s">
        <v>934</v>
      </c>
      <c r="D19" s="15" t="s">
        <v>935</v>
      </c>
      <c r="E19" s="15"/>
      <c r="F19" s="19" t="s">
        <v>936</v>
      </c>
      <c r="G19" s="15"/>
      <c r="H19" s="15"/>
      <c r="I19" s="15"/>
      <c r="J19" s="15"/>
      <c r="K19" s="15"/>
      <c r="L19" s="15"/>
      <c r="M19" s="15"/>
      <c r="N19" s="15"/>
      <c r="O19" s="15"/>
      <c r="P19" s="21" t="s">
        <v>10</v>
      </c>
      <c r="Q19" s="15"/>
      <c r="R19" s="352"/>
    </row>
    <row r="20" spans="1:18" ht="75">
      <c r="A20" s="314"/>
      <c r="B20" s="15"/>
      <c r="C20" s="23" t="s">
        <v>937</v>
      </c>
      <c r="D20" s="278" t="s">
        <v>938</v>
      </c>
      <c r="E20" s="15"/>
      <c r="F20" s="19" t="s">
        <v>939</v>
      </c>
      <c r="G20" s="15"/>
      <c r="H20" s="15"/>
      <c r="I20" s="15"/>
      <c r="J20" s="15"/>
      <c r="K20" s="15"/>
      <c r="L20" s="15"/>
      <c r="M20" s="15"/>
      <c r="N20" s="15"/>
      <c r="O20" s="15"/>
      <c r="P20" s="29" t="s">
        <v>10</v>
      </c>
      <c r="Q20" s="15"/>
      <c r="R20" s="352"/>
    </row>
    <row r="21" spans="1:18" ht="60">
      <c r="A21" s="314"/>
      <c r="B21" s="19"/>
      <c r="C21" s="34" t="s">
        <v>940</v>
      </c>
      <c r="D21" s="19" t="s">
        <v>941</v>
      </c>
      <c r="E21" s="30"/>
      <c r="F21" s="19" t="s">
        <v>942</v>
      </c>
      <c r="G21" s="19"/>
      <c r="H21" s="19"/>
      <c r="I21" s="313"/>
      <c r="J21" s="313"/>
      <c r="K21" s="313"/>
      <c r="L21" s="313"/>
      <c r="M21" s="313"/>
      <c r="N21" s="313"/>
      <c r="O21" s="313"/>
      <c r="P21" s="315" t="s">
        <v>10</v>
      </c>
      <c r="Q21" s="313"/>
      <c r="R21" s="317" t="s">
        <v>97</v>
      </c>
    </row>
    <row r="22" spans="1:18" ht="75">
      <c r="A22" s="314"/>
      <c r="B22" s="19"/>
      <c r="C22" s="34" t="s">
        <v>943</v>
      </c>
      <c r="D22" s="19" t="s">
        <v>944</v>
      </c>
      <c r="E22" s="30"/>
      <c r="F22" s="19"/>
      <c r="G22" s="19"/>
      <c r="H22" s="19"/>
      <c r="I22" s="313"/>
      <c r="J22" s="313"/>
      <c r="K22" s="313"/>
      <c r="L22" s="313"/>
      <c r="M22" s="313"/>
      <c r="N22" s="313"/>
      <c r="O22" s="313"/>
      <c r="P22" s="59" t="s">
        <v>10</v>
      </c>
      <c r="Q22" s="313"/>
      <c r="R22" s="317"/>
    </row>
    <row r="23" spans="1:18" ht="15.75" customHeight="1">
      <c r="A23" s="314"/>
      <c r="B23" s="48" t="s">
        <v>945</v>
      </c>
      <c r="C23" s="49" t="s">
        <v>946</v>
      </c>
      <c r="D23" s="48" t="s">
        <v>947</v>
      </c>
      <c r="E23" s="48" t="s">
        <v>948</v>
      </c>
      <c r="F23" s="314"/>
      <c r="G23" s="314"/>
      <c r="H23" s="314"/>
      <c r="I23" s="314"/>
      <c r="J23" s="314"/>
      <c r="K23" s="314"/>
      <c r="L23" s="314"/>
      <c r="M23" s="314"/>
      <c r="N23" s="314"/>
      <c r="O23" s="314"/>
      <c r="P23" s="59" t="s">
        <v>10</v>
      </c>
      <c r="Q23" s="314"/>
      <c r="R23" s="352"/>
    </row>
    <row r="24" spans="1:18" ht="30">
      <c r="A24" s="43" t="s">
        <v>1298</v>
      </c>
      <c r="B24" s="11"/>
      <c r="C24" s="27"/>
      <c r="D24" s="11"/>
      <c r="E24" s="318"/>
      <c r="F24" s="319"/>
      <c r="G24" s="319"/>
      <c r="H24" s="319"/>
      <c r="I24" s="318"/>
      <c r="J24" s="318"/>
      <c r="K24" s="318"/>
      <c r="L24" s="318"/>
      <c r="M24" s="318"/>
      <c r="N24" s="318"/>
      <c r="O24" s="318"/>
      <c r="P24" s="320"/>
      <c r="Q24" s="318"/>
      <c r="R24" s="352"/>
    </row>
    <row r="25" spans="1:18" ht="45">
      <c r="A25" s="48"/>
      <c r="B25" s="19" t="s">
        <v>950</v>
      </c>
      <c r="C25" s="34" t="s">
        <v>951</v>
      </c>
      <c r="D25" s="31" t="s">
        <v>952</v>
      </c>
      <c r="E25" s="313"/>
      <c r="F25" s="321"/>
      <c r="G25" s="313"/>
      <c r="H25" s="313"/>
      <c r="I25" s="15"/>
      <c r="J25" s="15"/>
      <c r="K25" s="15"/>
      <c r="L25" s="15"/>
      <c r="M25" s="15"/>
      <c r="N25" s="15"/>
      <c r="O25" s="15"/>
      <c r="P25" s="21" t="s">
        <v>10</v>
      </c>
      <c r="Q25" s="15"/>
      <c r="R25" s="352"/>
    </row>
    <row r="26" spans="1:18" ht="30">
      <c r="A26" s="48"/>
      <c r="B26" s="15"/>
      <c r="C26" s="23" t="s">
        <v>953</v>
      </c>
      <c r="D26" s="15" t="s">
        <v>954</v>
      </c>
      <c r="E26" s="15" t="s">
        <v>955</v>
      </c>
      <c r="F26" s="15" t="s">
        <v>956</v>
      </c>
      <c r="G26" s="15"/>
      <c r="H26" s="280" t="s">
        <v>909</v>
      </c>
      <c r="I26" s="313"/>
      <c r="J26" s="313"/>
      <c r="K26" s="313"/>
      <c r="L26" s="313"/>
      <c r="M26" s="313"/>
      <c r="N26" s="313"/>
      <c r="O26" s="313"/>
      <c r="P26" s="315" t="s">
        <v>10</v>
      </c>
      <c r="Q26" s="313"/>
      <c r="R26" s="352"/>
    </row>
    <row r="27" spans="1:18" ht="45">
      <c r="A27" s="26" t="s">
        <v>1299</v>
      </c>
      <c r="B27" s="11"/>
      <c r="C27" s="27"/>
      <c r="D27" s="11"/>
      <c r="E27" s="11"/>
      <c r="F27" s="283"/>
      <c r="G27" s="283"/>
      <c r="H27" s="283"/>
      <c r="I27" s="11"/>
      <c r="J27" s="11"/>
      <c r="K27" s="11"/>
      <c r="L27" s="11"/>
      <c r="M27" s="11"/>
      <c r="N27" s="11"/>
      <c r="O27" s="11"/>
      <c r="P27" s="12"/>
      <c r="Q27" s="11"/>
      <c r="R27" s="352"/>
    </row>
    <row r="28" spans="1:18" ht="105">
      <c r="A28" s="48"/>
      <c r="B28" s="15" t="s">
        <v>958</v>
      </c>
      <c r="C28" s="34" t="s">
        <v>959</v>
      </c>
      <c r="D28" s="19" t="s">
        <v>960</v>
      </c>
      <c r="E28" s="15"/>
      <c r="F28" s="20" t="s">
        <v>961</v>
      </c>
      <c r="G28" s="20"/>
      <c r="H28" s="20"/>
      <c r="I28" s="15"/>
      <c r="J28" s="15"/>
      <c r="K28" s="15"/>
      <c r="L28" s="15"/>
      <c r="M28" s="15"/>
      <c r="N28" s="15"/>
      <c r="O28" s="15"/>
      <c r="P28" s="21" t="s">
        <v>10</v>
      </c>
      <c r="Q28" s="15"/>
      <c r="R28" s="352"/>
    </row>
    <row r="29" spans="1:18" ht="30">
      <c r="A29" s="48"/>
      <c r="B29" s="15"/>
      <c r="C29" s="34" t="s">
        <v>962</v>
      </c>
      <c r="D29" s="15" t="s">
        <v>963</v>
      </c>
      <c r="E29" s="15" t="s">
        <v>964</v>
      </c>
      <c r="F29" s="15" t="s">
        <v>965</v>
      </c>
      <c r="G29" s="15"/>
      <c r="H29" s="15"/>
      <c r="I29" s="15"/>
      <c r="J29" s="15"/>
      <c r="K29" s="15"/>
      <c r="L29" s="15"/>
      <c r="M29" s="15"/>
      <c r="N29" s="15"/>
      <c r="O29" s="15"/>
      <c r="P29" s="21" t="s">
        <v>10</v>
      </c>
      <c r="Q29" s="15"/>
      <c r="R29" s="352"/>
    </row>
    <row r="30" spans="1:18" ht="180">
      <c r="A30" s="314"/>
      <c r="B30" s="15"/>
      <c r="C30" s="23" t="s">
        <v>966</v>
      </c>
      <c r="D30" s="44" t="s">
        <v>967</v>
      </c>
      <c r="E30" s="42" t="s">
        <v>968</v>
      </c>
      <c r="F30" s="15" t="s">
        <v>969</v>
      </c>
      <c r="G30" s="313" t="s">
        <v>970</v>
      </c>
      <c r="H30" s="16" t="s">
        <v>857</v>
      </c>
      <c r="I30" s="18" t="s">
        <v>971</v>
      </c>
      <c r="J30" s="313"/>
      <c r="K30" s="313"/>
      <c r="L30" s="313"/>
      <c r="M30" s="18" t="s">
        <v>972</v>
      </c>
      <c r="N30" s="18" t="s">
        <v>973</v>
      </c>
      <c r="O30" s="313" t="s">
        <v>695</v>
      </c>
      <c r="P30" s="29" t="s">
        <v>10</v>
      </c>
      <c r="Q30" s="18" t="s">
        <v>974</v>
      </c>
      <c r="R30" s="352"/>
    </row>
    <row r="31" spans="1:18" ht="60">
      <c r="A31" s="18" t="s">
        <v>97</v>
      </c>
      <c r="B31" s="18" t="s">
        <v>975</v>
      </c>
      <c r="C31" s="38" t="s">
        <v>976</v>
      </c>
      <c r="D31" s="18" t="s">
        <v>977</v>
      </c>
      <c r="E31" s="33" t="s">
        <v>978</v>
      </c>
      <c r="F31" s="322" t="s">
        <v>979</v>
      </c>
      <c r="G31" s="313"/>
      <c r="H31" s="19"/>
      <c r="I31" s="18"/>
      <c r="J31" s="313"/>
      <c r="K31" s="313"/>
      <c r="L31" s="313"/>
      <c r="M31" s="18"/>
      <c r="N31" s="18"/>
      <c r="O31" s="313"/>
      <c r="P31" s="21" t="s">
        <v>10</v>
      </c>
      <c r="Q31" s="33" t="s">
        <v>980</v>
      </c>
      <c r="R31" s="352"/>
    </row>
    <row r="32" spans="1:18" ht="60">
      <c r="A32" s="314"/>
      <c r="B32" s="19" t="s">
        <v>981</v>
      </c>
      <c r="C32" s="34" t="s">
        <v>982</v>
      </c>
      <c r="D32" s="19" t="s">
        <v>983</v>
      </c>
      <c r="E32" s="42"/>
      <c r="F32" s="16"/>
      <c r="G32" s="42"/>
      <c r="H32" s="16"/>
      <c r="I32" s="313"/>
      <c r="J32" s="313"/>
      <c r="K32" s="313"/>
      <c r="L32" s="313"/>
      <c r="M32" s="313"/>
      <c r="N32" s="313"/>
      <c r="O32" s="313"/>
      <c r="P32" s="59" t="s">
        <v>12</v>
      </c>
      <c r="Q32" s="42"/>
      <c r="R32" s="352"/>
    </row>
    <row r="33" spans="1:30" ht="71.25">
      <c r="A33" s="314"/>
      <c r="B33" s="19" t="s">
        <v>984</v>
      </c>
      <c r="C33" s="34" t="s">
        <v>985</v>
      </c>
      <c r="D33" s="15" t="s">
        <v>986</v>
      </c>
      <c r="E33" s="15"/>
      <c r="F33" s="276" t="s">
        <v>987</v>
      </c>
      <c r="G33" s="15"/>
      <c r="H33" s="15"/>
      <c r="I33" s="15"/>
      <c r="J33" s="15"/>
      <c r="K33" s="15"/>
      <c r="L33" s="15"/>
      <c r="M33" s="15"/>
      <c r="N33" s="15"/>
      <c r="O33" s="15"/>
      <c r="P33" s="21" t="s">
        <v>11</v>
      </c>
      <c r="Q33" s="15"/>
      <c r="R33" s="352"/>
      <c r="S33" s="352"/>
      <c r="T33" s="352"/>
      <c r="U33" s="352"/>
      <c r="V33" s="352"/>
      <c r="W33" s="352"/>
      <c r="X33" s="352"/>
      <c r="Y33" s="352"/>
      <c r="Z33" s="352"/>
      <c r="AA33" s="352"/>
      <c r="AB33" s="352"/>
      <c r="AC33" s="352"/>
      <c r="AD33" s="352"/>
    </row>
    <row r="34" spans="1:30" ht="45">
      <c r="A34" s="43" t="s">
        <v>1300</v>
      </c>
      <c r="B34" s="11"/>
      <c r="C34" s="27"/>
      <c r="D34" s="11"/>
      <c r="E34" s="318"/>
      <c r="F34" s="319"/>
      <c r="G34" s="319"/>
      <c r="H34" s="319"/>
      <c r="I34" s="318"/>
      <c r="J34" s="318"/>
      <c r="K34" s="318"/>
      <c r="L34" s="318"/>
      <c r="M34" s="318"/>
      <c r="N34" s="318"/>
      <c r="O34" s="318"/>
      <c r="P34" s="320"/>
      <c r="Q34" s="318"/>
      <c r="R34" s="352"/>
      <c r="S34" s="352"/>
      <c r="T34" s="352"/>
      <c r="U34" s="352"/>
      <c r="V34" s="352"/>
      <c r="W34" s="352"/>
      <c r="X34" s="352"/>
      <c r="Y34" s="352"/>
      <c r="Z34" s="352"/>
      <c r="AA34" s="352"/>
      <c r="AB34" s="352"/>
      <c r="AC34" s="352"/>
      <c r="AD34" s="352"/>
    </row>
    <row r="35" spans="1:30" ht="90">
      <c r="A35" s="48"/>
      <c r="B35" s="19" t="s">
        <v>989</v>
      </c>
      <c r="C35" s="34" t="s">
        <v>990</v>
      </c>
      <c r="D35" s="278" t="s">
        <v>991</v>
      </c>
      <c r="E35" s="19" t="s">
        <v>992</v>
      </c>
      <c r="F35" s="19" t="s">
        <v>993</v>
      </c>
      <c r="G35" s="15" t="s">
        <v>792</v>
      </c>
      <c r="H35" s="15"/>
      <c r="I35" s="15"/>
      <c r="J35" s="15"/>
      <c r="K35" s="15"/>
      <c r="L35" s="15"/>
      <c r="M35" s="15"/>
      <c r="N35" s="15"/>
      <c r="O35" s="15"/>
      <c r="P35" s="21" t="s">
        <v>11</v>
      </c>
      <c r="Q35" s="15"/>
      <c r="R35" s="352"/>
      <c r="S35" s="352"/>
      <c r="T35" s="352"/>
      <c r="U35" s="352"/>
      <c r="V35" s="352"/>
      <c r="W35" s="352"/>
      <c r="X35" s="352"/>
      <c r="Y35" s="352"/>
      <c r="Z35" s="352"/>
      <c r="AA35" s="352"/>
      <c r="AB35" s="352"/>
      <c r="AC35" s="352"/>
      <c r="AD35" s="352"/>
    </row>
    <row r="36" spans="1:30" ht="45">
      <c r="A36" s="43" t="s">
        <v>1301</v>
      </c>
      <c r="B36" s="11"/>
      <c r="C36" s="27"/>
      <c r="D36" s="11"/>
      <c r="E36" s="318"/>
      <c r="F36" s="319"/>
      <c r="G36" s="319"/>
      <c r="H36" s="319"/>
      <c r="I36" s="318"/>
      <c r="J36" s="318"/>
      <c r="K36" s="318"/>
      <c r="L36" s="318"/>
      <c r="M36" s="318"/>
      <c r="N36" s="318"/>
      <c r="O36" s="318"/>
      <c r="P36" s="320"/>
      <c r="Q36" s="318"/>
      <c r="R36" s="352"/>
      <c r="S36" s="352"/>
      <c r="T36" s="352"/>
      <c r="U36" s="352"/>
      <c r="V36" s="352"/>
      <c r="W36" s="352"/>
      <c r="X36" s="352"/>
      <c r="Y36" s="352"/>
      <c r="Z36" s="352"/>
      <c r="AA36" s="352"/>
      <c r="AB36" s="352"/>
      <c r="AC36" s="352"/>
      <c r="AD36" s="352"/>
    </row>
    <row r="37" spans="1:30" ht="105">
      <c r="A37" s="48"/>
      <c r="B37" s="19" t="s">
        <v>995</v>
      </c>
      <c r="C37" s="34" t="s">
        <v>996</v>
      </c>
      <c r="D37" s="19" t="s">
        <v>997</v>
      </c>
      <c r="E37" s="30"/>
      <c r="F37" s="16" t="s">
        <v>998</v>
      </c>
      <c r="G37" s="16" t="s">
        <v>792</v>
      </c>
      <c r="H37" s="16"/>
      <c r="I37" s="313"/>
      <c r="J37" s="313"/>
      <c r="K37" s="313"/>
      <c r="L37" s="313" t="s">
        <v>999</v>
      </c>
      <c r="M37" s="313"/>
      <c r="N37" s="313"/>
      <c r="O37" s="313"/>
      <c r="P37" s="59" t="s">
        <v>12</v>
      </c>
      <c r="Q37" s="313"/>
      <c r="R37" s="352"/>
      <c r="S37" s="352"/>
      <c r="T37" s="352"/>
      <c r="U37" s="352"/>
      <c r="V37" s="352"/>
      <c r="W37" s="352"/>
      <c r="X37" s="352"/>
      <c r="Y37" s="352"/>
      <c r="Z37" s="352"/>
      <c r="AA37" s="352"/>
      <c r="AB37" s="352"/>
      <c r="AC37" s="352"/>
      <c r="AD37" s="352"/>
    </row>
    <row r="38" spans="1:30" ht="45">
      <c r="A38" s="48"/>
      <c r="B38" s="19"/>
      <c r="C38" s="34" t="s">
        <v>1000</v>
      </c>
      <c r="D38" s="19" t="s">
        <v>1001</v>
      </c>
      <c r="E38" s="30"/>
      <c r="F38" s="16" t="s">
        <v>1002</v>
      </c>
      <c r="G38" s="19" t="s">
        <v>792</v>
      </c>
      <c r="H38" s="19"/>
      <c r="I38" s="313"/>
      <c r="J38" s="313"/>
      <c r="K38" s="313"/>
      <c r="L38" s="313"/>
      <c r="M38" s="313"/>
      <c r="N38" s="313"/>
      <c r="O38" s="313"/>
      <c r="P38" s="315" t="s">
        <v>11</v>
      </c>
      <c r="Q38" s="313"/>
      <c r="R38" s="352"/>
      <c r="S38" s="352"/>
      <c r="T38" s="352"/>
      <c r="U38" s="352"/>
      <c r="V38" s="352"/>
      <c r="W38" s="352"/>
      <c r="X38" s="352"/>
      <c r="Y38" s="352"/>
      <c r="Z38" s="352"/>
      <c r="AA38" s="352"/>
      <c r="AB38" s="352"/>
      <c r="AC38" s="352"/>
      <c r="AD38" s="352"/>
    </row>
    <row r="39" spans="1:30" ht="60">
      <c r="A39" s="58"/>
      <c r="B39" s="19" t="s">
        <v>1003</v>
      </c>
      <c r="C39" s="34" t="s">
        <v>1004</v>
      </c>
      <c r="D39" s="19" t="s">
        <v>1005</v>
      </c>
      <c r="E39" s="30"/>
      <c r="F39" s="19"/>
      <c r="G39" s="19"/>
      <c r="H39" s="19"/>
      <c r="I39" s="313"/>
      <c r="J39" s="313"/>
      <c r="K39" s="313"/>
      <c r="L39" s="313"/>
      <c r="M39" s="313"/>
      <c r="N39" s="313"/>
      <c r="O39" s="313"/>
      <c r="P39" s="59" t="s">
        <v>12</v>
      </c>
      <c r="Q39" s="313"/>
      <c r="R39" s="352"/>
      <c r="S39" s="352"/>
      <c r="T39" s="352"/>
      <c r="U39" s="352"/>
      <c r="V39" s="352"/>
      <c r="W39" s="352"/>
      <c r="X39" s="352"/>
      <c r="Y39" s="352"/>
      <c r="Z39" s="352"/>
      <c r="AA39" s="352"/>
      <c r="AB39" s="352"/>
      <c r="AC39" s="352"/>
      <c r="AD39" s="352"/>
    </row>
    <row r="40" spans="1:30" ht="30">
      <c r="A40" s="58"/>
      <c r="B40" s="19"/>
      <c r="C40" s="34" t="s">
        <v>1006</v>
      </c>
      <c r="D40" s="19" t="s">
        <v>1007</v>
      </c>
      <c r="E40" s="30"/>
      <c r="F40" s="19"/>
      <c r="G40" s="19"/>
      <c r="H40" s="19"/>
      <c r="I40" s="313"/>
      <c r="J40" s="313"/>
      <c r="K40" s="313"/>
      <c r="L40" s="313"/>
      <c r="M40" s="313"/>
      <c r="N40" s="313"/>
      <c r="O40" s="313"/>
      <c r="P40" s="59" t="s">
        <v>12</v>
      </c>
      <c r="Q40" s="313"/>
      <c r="R40" s="352"/>
      <c r="S40" s="352"/>
      <c r="T40" s="352"/>
      <c r="U40" s="352"/>
      <c r="V40" s="352"/>
      <c r="W40" s="352"/>
      <c r="X40" s="352"/>
      <c r="Y40" s="352"/>
      <c r="Z40" s="352"/>
      <c r="AA40" s="352"/>
      <c r="AB40" s="352"/>
      <c r="AC40" s="352"/>
      <c r="AD40" s="352"/>
    </row>
    <row r="41" spans="1:30" ht="45">
      <c r="A41" s="35" t="s">
        <v>1302</v>
      </c>
      <c r="B41" s="11"/>
      <c r="C41" s="27"/>
      <c r="D41" s="11"/>
      <c r="E41" s="318"/>
      <c r="F41" s="286"/>
      <c r="G41" s="286"/>
      <c r="H41" s="286"/>
      <c r="I41" s="318"/>
      <c r="J41" s="318"/>
      <c r="K41" s="318"/>
      <c r="L41" s="318"/>
      <c r="M41" s="318"/>
      <c r="N41" s="318"/>
      <c r="O41" s="318"/>
      <c r="P41" s="320"/>
      <c r="Q41" s="318"/>
      <c r="R41" s="352"/>
      <c r="S41" s="352"/>
      <c r="T41" s="352"/>
      <c r="U41" s="352"/>
      <c r="V41" s="352"/>
      <c r="W41" s="352"/>
      <c r="X41" s="352"/>
      <c r="Y41" s="352"/>
      <c r="Z41" s="352"/>
      <c r="AA41" s="352"/>
      <c r="AB41" s="352"/>
      <c r="AC41" s="352"/>
      <c r="AD41" s="352"/>
    </row>
    <row r="42" spans="1:30" ht="105">
      <c r="A42" s="48"/>
      <c r="B42" s="15" t="s">
        <v>1009</v>
      </c>
      <c r="C42" s="34" t="s">
        <v>1010</v>
      </c>
      <c r="D42" s="19" t="s">
        <v>1011</v>
      </c>
      <c r="E42" s="19" t="s">
        <v>1012</v>
      </c>
      <c r="F42" s="19" t="s">
        <v>1013</v>
      </c>
      <c r="G42" s="19" t="s">
        <v>792</v>
      </c>
      <c r="H42" s="19"/>
      <c r="I42" s="313"/>
      <c r="J42" s="313"/>
      <c r="K42" s="313"/>
      <c r="L42" s="313"/>
      <c r="M42" s="313"/>
      <c r="N42" s="313"/>
      <c r="O42" s="313"/>
      <c r="P42" s="315" t="s">
        <v>10</v>
      </c>
      <c r="Q42" s="313"/>
      <c r="R42" s="352"/>
      <c r="S42" s="352"/>
      <c r="T42" s="352"/>
      <c r="U42" s="352"/>
      <c r="V42" s="352"/>
      <c r="W42" s="352"/>
      <c r="X42" s="352"/>
      <c r="Y42" s="352"/>
      <c r="Z42" s="352"/>
      <c r="AA42" s="352"/>
      <c r="AB42" s="352"/>
      <c r="AC42" s="352"/>
      <c r="AD42" s="352"/>
    </row>
    <row r="43" spans="1:30" ht="60">
      <c r="A43" s="314"/>
      <c r="B43" s="15"/>
      <c r="C43" s="23" t="s">
        <v>1014</v>
      </c>
      <c r="D43" s="15" t="s">
        <v>1015</v>
      </c>
      <c r="E43" s="15"/>
      <c r="F43" s="276" t="s">
        <v>882</v>
      </c>
      <c r="G43" s="15"/>
      <c r="H43" s="15"/>
      <c r="I43" s="15"/>
      <c r="J43" s="15"/>
      <c r="K43" s="15"/>
      <c r="L43" s="15"/>
      <c r="M43" s="15"/>
      <c r="N43" s="15"/>
      <c r="O43" s="15"/>
      <c r="P43" s="29" t="s">
        <v>10</v>
      </c>
      <c r="Q43" s="15"/>
      <c r="R43" s="352"/>
      <c r="S43" s="352"/>
      <c r="T43" s="352"/>
      <c r="U43" s="352"/>
      <c r="V43" s="352"/>
      <c r="W43" s="352"/>
      <c r="X43" s="352"/>
      <c r="Y43" s="352"/>
      <c r="Z43" s="352"/>
      <c r="AA43" s="352"/>
      <c r="AB43" s="352"/>
      <c r="AC43" s="352"/>
      <c r="AD43" s="352"/>
    </row>
    <row r="44" spans="1:30">
      <c r="A44" s="291"/>
      <c r="B44" s="292"/>
      <c r="C44" s="291"/>
      <c r="D44" s="292"/>
      <c r="E44" s="292"/>
      <c r="F44" s="292"/>
      <c r="G44" s="292"/>
      <c r="H44" s="292"/>
      <c r="I44" s="292"/>
      <c r="J44" s="292"/>
      <c r="K44" s="292"/>
      <c r="L44" s="292"/>
      <c r="M44" s="292"/>
      <c r="N44" s="292"/>
      <c r="O44" s="292"/>
      <c r="P44" s="323"/>
      <c r="Q44" s="292"/>
      <c r="R44" s="324"/>
      <c r="S44" s="324"/>
      <c r="T44" s="324"/>
      <c r="U44" s="324"/>
      <c r="V44" s="324"/>
      <c r="W44" s="324"/>
      <c r="X44" s="324"/>
      <c r="Y44" s="324"/>
      <c r="Z44" s="324"/>
      <c r="AA44" s="324"/>
      <c r="AB44" s="324"/>
      <c r="AC44" s="324"/>
      <c r="AD44" s="324"/>
    </row>
    <row r="45" spans="1:30" ht="15.75" customHeight="1">
      <c r="A45" s="88"/>
      <c r="B45" s="325"/>
      <c r="C45" s="326"/>
      <c r="D45" s="325"/>
      <c r="E45" s="327"/>
      <c r="F45" s="325"/>
      <c r="G45" s="327"/>
      <c r="H45" s="327"/>
      <c r="I45" s="327"/>
      <c r="J45" s="327"/>
      <c r="K45" s="327"/>
      <c r="L45" s="327"/>
      <c r="M45" s="327"/>
      <c r="N45" s="327"/>
      <c r="O45" s="327"/>
      <c r="P45" s="316"/>
      <c r="Q45" s="327"/>
      <c r="R45" s="352"/>
      <c r="S45" s="352"/>
      <c r="T45" s="352"/>
      <c r="U45" s="352"/>
      <c r="V45" s="352"/>
      <c r="W45" s="352"/>
      <c r="X45" s="352"/>
      <c r="Y45" s="352"/>
      <c r="Z45" s="352"/>
      <c r="AA45" s="352"/>
      <c r="AB45" s="352"/>
      <c r="AC45" s="352"/>
      <c r="AD45" s="352"/>
    </row>
    <row r="47" spans="1:30" ht="15.75" customHeight="1">
      <c r="A47" s="352"/>
      <c r="B47" s="352"/>
      <c r="C47" s="50"/>
      <c r="D47" s="352"/>
      <c r="E47" s="352"/>
      <c r="F47" s="352"/>
      <c r="G47" s="352"/>
      <c r="H47" s="352"/>
      <c r="I47" s="352"/>
      <c r="J47" s="352"/>
      <c r="K47" s="352"/>
      <c r="L47" s="352"/>
      <c r="M47" s="352"/>
      <c r="N47" s="352"/>
      <c r="O47" s="352"/>
      <c r="P47" s="316"/>
      <c r="Q47" s="352"/>
      <c r="R47" s="352"/>
      <c r="S47" s="352"/>
      <c r="T47" s="352"/>
      <c r="U47" s="352"/>
      <c r="V47" s="352"/>
      <c r="W47" s="352"/>
      <c r="X47" s="352"/>
      <c r="Y47" s="352"/>
      <c r="Z47" s="352"/>
      <c r="AA47" s="352"/>
      <c r="AB47" s="352"/>
      <c r="AC47" s="352"/>
      <c r="AD47" s="352"/>
    </row>
    <row r="48" spans="1:30" ht="15.75" customHeight="1">
      <c r="A48" s="352"/>
      <c r="B48" s="352"/>
      <c r="C48" s="50"/>
      <c r="D48" s="352"/>
      <c r="E48" s="352"/>
      <c r="F48" s="352"/>
      <c r="G48" s="352"/>
      <c r="H48" s="352"/>
      <c r="I48" s="352"/>
      <c r="J48" s="352"/>
      <c r="K48" s="352"/>
      <c r="L48" s="352"/>
      <c r="M48" s="352"/>
      <c r="N48" s="352"/>
      <c r="O48" s="352"/>
      <c r="P48" s="316"/>
      <c r="Q48" s="352"/>
      <c r="R48" s="352"/>
      <c r="S48" s="352"/>
      <c r="T48" s="352"/>
      <c r="U48" s="352"/>
      <c r="V48" s="352"/>
      <c r="W48" s="352"/>
      <c r="X48" s="352"/>
      <c r="Y48" s="352"/>
      <c r="Z48" s="352"/>
      <c r="AA48" s="352"/>
      <c r="AB48" s="352"/>
      <c r="AC48" s="352"/>
      <c r="AD48" s="352"/>
    </row>
    <row r="49" spans="1:17" ht="15.75" customHeight="1">
      <c r="A49" s="352"/>
      <c r="B49" s="352"/>
      <c r="C49" s="50"/>
      <c r="D49" s="352"/>
      <c r="E49" s="352"/>
      <c r="F49" s="352"/>
      <c r="G49" s="352"/>
      <c r="H49" s="352"/>
      <c r="I49" s="352"/>
      <c r="J49" s="352"/>
      <c r="K49" s="352"/>
      <c r="L49" s="352"/>
      <c r="M49" s="352"/>
      <c r="N49" s="352"/>
      <c r="O49" s="352"/>
      <c r="P49" s="316"/>
      <c r="Q49" s="352"/>
    </row>
    <row r="50" spans="1:17" ht="15.75" customHeight="1">
      <c r="A50" s="352"/>
      <c r="B50" s="352"/>
      <c r="C50" s="50"/>
      <c r="D50" s="352"/>
      <c r="E50" s="352"/>
      <c r="F50" s="352"/>
      <c r="G50" s="352"/>
      <c r="H50" s="352"/>
      <c r="I50" s="352"/>
      <c r="J50" s="352"/>
      <c r="K50" s="352"/>
      <c r="L50" s="352"/>
      <c r="M50" s="352"/>
      <c r="N50" s="352"/>
      <c r="O50" s="352"/>
      <c r="P50" s="316"/>
      <c r="Q50" s="352"/>
    </row>
    <row r="51" spans="1:17" ht="15.75" customHeight="1">
      <c r="A51" s="352"/>
      <c r="B51" s="352"/>
      <c r="C51" s="50"/>
      <c r="D51" s="352"/>
      <c r="E51" s="352"/>
      <c r="F51" s="352"/>
      <c r="G51" s="352"/>
      <c r="H51" s="352"/>
      <c r="I51" s="352"/>
      <c r="J51" s="352"/>
      <c r="K51" s="352"/>
      <c r="L51" s="352"/>
      <c r="M51" s="352"/>
      <c r="N51" s="352"/>
      <c r="O51" s="352"/>
      <c r="P51" s="316"/>
      <c r="Q51" s="352"/>
    </row>
    <row r="52" spans="1:17" ht="15.75" customHeight="1">
      <c r="A52" s="352"/>
      <c r="B52" s="352"/>
      <c r="C52" s="50"/>
      <c r="D52" s="352"/>
      <c r="E52" s="352"/>
      <c r="F52" s="352"/>
      <c r="G52" s="352"/>
      <c r="H52" s="352"/>
      <c r="I52" s="352"/>
      <c r="J52" s="352"/>
      <c r="K52" s="352"/>
      <c r="L52" s="352"/>
      <c r="M52" s="352"/>
      <c r="N52" s="352"/>
      <c r="O52" s="352"/>
      <c r="P52" s="316"/>
      <c r="Q52" s="352"/>
    </row>
    <row r="53" spans="1:17" ht="15.75" customHeight="1">
      <c r="A53" s="352"/>
      <c r="B53" s="352"/>
      <c r="C53" s="50"/>
      <c r="D53" s="352"/>
      <c r="E53" s="352"/>
      <c r="F53" s="352"/>
      <c r="G53" s="352"/>
      <c r="H53" s="352"/>
      <c r="I53" s="352"/>
      <c r="J53" s="352"/>
      <c r="K53" s="352"/>
      <c r="L53" s="352"/>
      <c r="M53" s="352"/>
      <c r="N53" s="352"/>
      <c r="O53" s="352"/>
      <c r="P53" s="316"/>
      <c r="Q53" s="352"/>
    </row>
    <row r="54" spans="1:17" ht="15.75" customHeight="1">
      <c r="A54" s="352"/>
      <c r="B54" s="325"/>
      <c r="C54" s="326"/>
      <c r="D54" s="325"/>
      <c r="E54" s="352"/>
      <c r="F54" s="326"/>
      <c r="G54" s="352"/>
      <c r="H54" s="352"/>
      <c r="I54" s="352"/>
      <c r="J54" s="352"/>
      <c r="K54" s="352"/>
      <c r="L54" s="352"/>
      <c r="M54" s="352"/>
      <c r="N54" s="352"/>
      <c r="O54" s="352"/>
      <c r="P54" s="316"/>
      <c r="Q54" s="352"/>
    </row>
    <row r="55" spans="1:17" ht="15.75" customHeight="1">
      <c r="A55" s="328"/>
      <c r="B55" s="278"/>
      <c r="C55" s="328"/>
      <c r="D55" s="278"/>
      <c r="E55" s="328"/>
      <c r="F55" s="328"/>
      <c r="G55" s="328"/>
      <c r="H55" s="328"/>
      <c r="I55" s="328"/>
      <c r="J55" s="328"/>
      <c r="K55" s="328"/>
      <c r="L55" s="328"/>
      <c r="M55" s="328"/>
      <c r="N55" s="328"/>
      <c r="O55" s="328"/>
      <c r="P55" s="277"/>
      <c r="Q55" s="328"/>
    </row>
    <row r="56" spans="1:17" ht="15.75" customHeight="1">
      <c r="A56" s="328"/>
      <c r="B56" s="278"/>
      <c r="C56" s="328"/>
      <c r="D56" s="278"/>
      <c r="E56" s="328"/>
      <c r="F56" s="328"/>
      <c r="G56" s="328"/>
      <c r="H56" s="328"/>
      <c r="I56" s="328"/>
      <c r="J56" s="328"/>
      <c r="K56" s="328"/>
      <c r="L56" s="328"/>
      <c r="M56" s="328"/>
      <c r="N56" s="328"/>
      <c r="O56" s="328"/>
      <c r="P56" s="277"/>
      <c r="Q56" s="328"/>
    </row>
    <row r="57" spans="1:17" ht="15.75" customHeight="1">
      <c r="A57" s="328"/>
      <c r="B57" s="278"/>
      <c r="C57" s="328"/>
      <c r="D57" s="278"/>
      <c r="E57" s="328"/>
      <c r="F57" s="328"/>
      <c r="G57" s="328"/>
      <c r="H57" s="328"/>
      <c r="I57" s="328"/>
      <c r="J57" s="328"/>
      <c r="K57" s="328"/>
      <c r="L57" s="328"/>
      <c r="M57" s="328"/>
      <c r="N57" s="328"/>
      <c r="O57" s="328"/>
      <c r="P57" s="277"/>
      <c r="Q57" s="328"/>
    </row>
    <row r="58" spans="1:17" ht="15.75" customHeight="1">
      <c r="A58" s="328"/>
      <c r="B58" s="278"/>
      <c r="C58" s="328"/>
      <c r="D58" s="278"/>
      <c r="E58" s="328"/>
      <c r="F58" s="328"/>
      <c r="G58" s="328"/>
      <c r="H58" s="328"/>
      <c r="I58" s="328"/>
      <c r="J58" s="328"/>
      <c r="K58" s="328"/>
      <c r="L58" s="328"/>
      <c r="M58" s="328"/>
      <c r="N58" s="328"/>
      <c r="O58" s="328"/>
      <c r="P58" s="277"/>
      <c r="Q58" s="328"/>
    </row>
    <row r="59" spans="1:17" ht="15.75" customHeight="1">
      <c r="A59" s="328"/>
      <c r="B59" s="278"/>
      <c r="C59" s="328"/>
      <c r="D59" s="278"/>
      <c r="E59" s="328"/>
      <c r="F59" s="328"/>
      <c r="G59" s="328"/>
      <c r="H59" s="328"/>
      <c r="I59" s="328"/>
      <c r="J59" s="328"/>
      <c r="K59" s="328"/>
      <c r="L59" s="328"/>
      <c r="M59" s="328"/>
      <c r="N59" s="328"/>
      <c r="O59" s="328"/>
      <c r="P59" s="277"/>
      <c r="Q59" s="328"/>
    </row>
    <row r="60" spans="1:17" ht="15.75" customHeight="1">
      <c r="A60" s="328"/>
      <c r="B60" s="278"/>
      <c r="C60" s="328"/>
      <c r="D60" s="278"/>
      <c r="E60" s="328"/>
      <c r="F60" s="328"/>
      <c r="G60" s="328"/>
      <c r="H60" s="328"/>
      <c r="I60" s="328"/>
      <c r="J60" s="328"/>
      <c r="K60" s="328"/>
      <c r="L60" s="328"/>
      <c r="M60" s="328"/>
      <c r="N60" s="328"/>
      <c r="O60" s="328"/>
      <c r="P60" s="277"/>
      <c r="Q60" s="328"/>
    </row>
    <row r="61" spans="1:17" ht="15.75" customHeight="1">
      <c r="A61" s="328"/>
      <c r="B61" s="278"/>
      <c r="C61" s="328"/>
      <c r="D61" s="278"/>
      <c r="E61" s="328"/>
      <c r="F61" s="328"/>
      <c r="G61" s="328"/>
      <c r="H61" s="328"/>
      <c r="I61" s="328"/>
      <c r="J61" s="328"/>
      <c r="K61" s="328"/>
      <c r="L61" s="328"/>
      <c r="M61" s="328"/>
      <c r="N61" s="328"/>
      <c r="O61" s="328"/>
      <c r="P61" s="277"/>
      <c r="Q61" s="328"/>
    </row>
    <row r="62" spans="1:17" ht="15.75" customHeight="1">
      <c r="A62" s="328"/>
      <c r="B62" s="278"/>
      <c r="C62" s="328"/>
      <c r="D62" s="278"/>
      <c r="E62" s="328"/>
      <c r="F62" s="328"/>
      <c r="G62" s="328"/>
      <c r="H62" s="328"/>
      <c r="I62" s="328"/>
      <c r="J62" s="328"/>
      <c r="K62" s="328"/>
      <c r="L62" s="328"/>
      <c r="M62" s="328"/>
      <c r="N62" s="328"/>
      <c r="O62" s="328"/>
      <c r="P62" s="277"/>
      <c r="Q62" s="328"/>
    </row>
    <row r="63" spans="1:17" ht="15.75" customHeight="1">
      <c r="A63" s="328"/>
      <c r="B63" s="278"/>
      <c r="C63" s="328"/>
      <c r="D63" s="278"/>
      <c r="E63" s="328"/>
      <c r="F63" s="328"/>
      <c r="G63" s="328"/>
      <c r="H63" s="328"/>
      <c r="I63" s="328"/>
      <c r="J63" s="328"/>
      <c r="K63" s="328"/>
      <c r="L63" s="328"/>
      <c r="M63" s="328"/>
      <c r="N63" s="328"/>
      <c r="O63" s="328"/>
      <c r="P63" s="277"/>
      <c r="Q63" s="328"/>
    </row>
    <row r="64" spans="1:17" ht="15.75" customHeight="1">
      <c r="A64" s="328"/>
      <c r="B64" s="278"/>
      <c r="C64" s="328"/>
      <c r="D64" s="278"/>
      <c r="E64" s="328"/>
      <c r="F64" s="328"/>
      <c r="G64" s="328"/>
      <c r="H64" s="328"/>
      <c r="I64" s="328"/>
      <c r="J64" s="328"/>
      <c r="K64" s="328"/>
      <c r="L64" s="328"/>
      <c r="M64" s="328"/>
      <c r="N64" s="328"/>
      <c r="O64" s="328"/>
      <c r="P64" s="277"/>
      <c r="Q64" s="328"/>
    </row>
    <row r="65" spans="1:17" ht="15.75" customHeight="1">
      <c r="A65" s="328"/>
      <c r="B65" s="278"/>
      <c r="C65" s="328"/>
      <c r="D65" s="278"/>
      <c r="E65" s="328"/>
      <c r="F65" s="328"/>
      <c r="G65" s="328"/>
      <c r="H65" s="328"/>
      <c r="I65" s="328"/>
      <c r="J65" s="328"/>
      <c r="K65" s="328"/>
      <c r="L65" s="328"/>
      <c r="M65" s="328"/>
      <c r="N65" s="328"/>
      <c r="O65" s="328"/>
      <c r="P65" s="277"/>
      <c r="Q65" s="328"/>
    </row>
    <row r="66" spans="1:17" ht="15.75" customHeight="1">
      <c r="A66" s="328"/>
      <c r="B66" s="278"/>
      <c r="C66" s="328"/>
      <c r="D66" s="278"/>
      <c r="E66" s="328"/>
      <c r="F66" s="328"/>
      <c r="G66" s="328"/>
      <c r="H66" s="328"/>
      <c r="I66" s="328"/>
      <c r="J66" s="328"/>
      <c r="K66" s="328"/>
      <c r="L66" s="328"/>
      <c r="M66" s="328"/>
      <c r="N66" s="328"/>
      <c r="O66" s="328"/>
      <c r="P66" s="277"/>
      <c r="Q66" s="328"/>
    </row>
    <row r="67" spans="1:17" ht="15.75" customHeight="1">
      <c r="A67" s="328"/>
      <c r="B67" s="278"/>
      <c r="C67" s="328"/>
      <c r="D67" s="278"/>
      <c r="E67" s="328"/>
      <c r="F67" s="328"/>
      <c r="G67" s="328"/>
      <c r="H67" s="328"/>
      <c r="I67" s="328"/>
      <c r="J67" s="328"/>
      <c r="K67" s="328"/>
      <c r="L67" s="328"/>
      <c r="M67" s="328"/>
      <c r="N67" s="328"/>
      <c r="O67" s="328"/>
      <c r="P67" s="277"/>
      <c r="Q67" s="328"/>
    </row>
    <row r="68" spans="1:17" ht="15.75" customHeight="1">
      <c r="A68" s="328"/>
      <c r="B68" s="278"/>
      <c r="C68" s="328"/>
      <c r="D68" s="278"/>
      <c r="E68" s="328"/>
      <c r="F68" s="328"/>
      <c r="G68" s="328"/>
      <c r="H68" s="328"/>
      <c r="I68" s="328"/>
      <c r="J68" s="328"/>
      <c r="K68" s="328"/>
      <c r="L68" s="328"/>
      <c r="M68" s="328"/>
      <c r="N68" s="328"/>
      <c r="O68" s="328"/>
      <c r="P68" s="277"/>
      <c r="Q68" s="328"/>
    </row>
    <row r="69" spans="1:17" ht="15.75" customHeight="1">
      <c r="A69" s="328"/>
      <c r="B69" s="278"/>
      <c r="C69" s="328"/>
      <c r="D69" s="278"/>
      <c r="E69" s="328"/>
      <c r="F69" s="328"/>
      <c r="G69" s="328"/>
      <c r="H69" s="328"/>
      <c r="I69" s="328"/>
      <c r="J69" s="328"/>
      <c r="K69" s="328"/>
      <c r="L69" s="328"/>
      <c r="M69" s="328"/>
      <c r="N69" s="328"/>
      <c r="O69" s="328"/>
      <c r="P69" s="277"/>
      <c r="Q69" s="328"/>
    </row>
    <row r="70" spans="1:17" ht="15.75" customHeight="1">
      <c r="A70" s="328"/>
      <c r="B70" s="278"/>
      <c r="C70" s="328"/>
      <c r="D70" s="278"/>
      <c r="E70" s="328"/>
      <c r="F70" s="328"/>
      <c r="G70" s="328"/>
      <c r="H70" s="328"/>
      <c r="I70" s="328"/>
      <c r="J70" s="328"/>
      <c r="K70" s="328"/>
      <c r="L70" s="328"/>
      <c r="M70" s="328"/>
      <c r="N70" s="328"/>
      <c r="O70" s="328"/>
      <c r="P70" s="277"/>
      <c r="Q70" s="328"/>
    </row>
    <row r="71" spans="1:17" ht="15.75" customHeight="1">
      <c r="A71" s="328"/>
      <c r="B71" s="278"/>
      <c r="C71" s="328"/>
      <c r="D71" s="278"/>
      <c r="E71" s="328"/>
      <c r="F71" s="328"/>
      <c r="G71" s="328"/>
      <c r="H71" s="328"/>
      <c r="I71" s="328"/>
      <c r="J71" s="328"/>
      <c r="K71" s="328"/>
      <c r="L71" s="328"/>
      <c r="M71" s="328"/>
      <c r="N71" s="328"/>
      <c r="O71" s="328"/>
      <c r="P71" s="277"/>
      <c r="Q71" s="328"/>
    </row>
    <row r="72" spans="1:17" ht="15.75" customHeight="1">
      <c r="A72" s="328"/>
      <c r="B72" s="278"/>
      <c r="C72" s="328"/>
      <c r="D72" s="278"/>
      <c r="E72" s="328"/>
      <c r="F72" s="328"/>
      <c r="G72" s="328"/>
      <c r="H72" s="328"/>
      <c r="I72" s="328"/>
      <c r="J72" s="328"/>
      <c r="K72" s="328"/>
      <c r="L72" s="328"/>
      <c r="M72" s="328"/>
      <c r="N72" s="328"/>
      <c r="O72" s="328"/>
      <c r="P72" s="277"/>
      <c r="Q72" s="328"/>
    </row>
    <row r="73" spans="1:17" ht="15.75" customHeight="1">
      <c r="A73" s="328"/>
      <c r="B73" s="278"/>
      <c r="C73" s="328"/>
      <c r="D73" s="278"/>
      <c r="E73" s="328"/>
      <c r="F73" s="328"/>
      <c r="G73" s="328"/>
      <c r="H73" s="328"/>
      <c r="I73" s="328"/>
      <c r="J73" s="328"/>
      <c r="K73" s="328"/>
      <c r="L73" s="328"/>
      <c r="M73" s="328"/>
      <c r="N73" s="328"/>
      <c r="O73" s="328"/>
      <c r="P73" s="277"/>
      <c r="Q73" s="328"/>
    </row>
    <row r="74" spans="1:17" ht="15.75" customHeight="1">
      <c r="A74" s="328"/>
      <c r="B74" s="278"/>
      <c r="C74" s="328"/>
      <c r="D74" s="278"/>
      <c r="E74" s="328"/>
      <c r="F74" s="328"/>
      <c r="G74" s="328"/>
      <c r="H74" s="328"/>
      <c r="I74" s="328"/>
      <c r="J74" s="328"/>
      <c r="K74" s="328"/>
      <c r="L74" s="328"/>
      <c r="M74" s="328"/>
      <c r="N74" s="328"/>
      <c r="O74" s="328"/>
      <c r="P74" s="277"/>
      <c r="Q74" s="328"/>
    </row>
    <row r="75" spans="1:17" ht="15.75" customHeight="1">
      <c r="A75" s="328"/>
      <c r="B75" s="278"/>
      <c r="C75" s="328"/>
      <c r="D75" s="278"/>
      <c r="E75" s="328"/>
      <c r="F75" s="328"/>
      <c r="G75" s="328"/>
      <c r="H75" s="328"/>
      <c r="I75" s="328"/>
      <c r="J75" s="328"/>
      <c r="K75" s="328"/>
      <c r="L75" s="328"/>
      <c r="M75" s="328"/>
      <c r="N75" s="328"/>
      <c r="O75" s="328"/>
      <c r="P75" s="277"/>
      <c r="Q75" s="328"/>
    </row>
    <row r="76" spans="1:17" ht="15.75" customHeight="1">
      <c r="A76" s="328"/>
      <c r="B76" s="278"/>
      <c r="C76" s="328"/>
      <c r="D76" s="278"/>
      <c r="E76" s="328"/>
      <c r="F76" s="328"/>
      <c r="G76" s="328"/>
      <c r="H76" s="328"/>
      <c r="I76" s="328"/>
      <c r="J76" s="328"/>
      <c r="K76" s="328"/>
      <c r="L76" s="328"/>
      <c r="M76" s="328"/>
      <c r="N76" s="328"/>
      <c r="O76" s="328"/>
      <c r="P76" s="277"/>
      <c r="Q76" s="328"/>
    </row>
    <row r="77" spans="1:17" ht="15.75" customHeight="1">
      <c r="A77" s="328"/>
      <c r="B77" s="278"/>
      <c r="C77" s="328"/>
      <c r="D77" s="278"/>
      <c r="E77" s="328"/>
      <c r="F77" s="328"/>
      <c r="G77" s="328"/>
      <c r="H77" s="328"/>
      <c r="I77" s="328"/>
      <c r="J77" s="328"/>
      <c r="K77" s="328"/>
      <c r="L77" s="328"/>
      <c r="M77" s="328"/>
      <c r="N77" s="328"/>
      <c r="O77" s="328"/>
      <c r="P77" s="277"/>
      <c r="Q77" s="328"/>
    </row>
    <row r="78" spans="1:17" ht="15.75" customHeight="1">
      <c r="A78" s="328"/>
      <c r="B78" s="278"/>
      <c r="C78" s="328"/>
      <c r="D78" s="278"/>
      <c r="E78" s="328"/>
      <c r="F78" s="328"/>
      <c r="G78" s="328"/>
      <c r="H78" s="328"/>
      <c r="I78" s="328"/>
      <c r="J78" s="328"/>
      <c r="K78" s="328"/>
      <c r="L78" s="328"/>
      <c r="M78" s="328"/>
      <c r="N78" s="328"/>
      <c r="O78" s="328"/>
      <c r="P78" s="277"/>
      <c r="Q78" s="328"/>
    </row>
    <row r="79" spans="1:17" ht="15.75" customHeight="1">
      <c r="A79" s="328"/>
      <c r="B79" s="278"/>
      <c r="C79" s="328"/>
      <c r="D79" s="278"/>
      <c r="E79" s="328"/>
      <c r="F79" s="328"/>
      <c r="G79" s="328"/>
      <c r="H79" s="328"/>
      <c r="I79" s="328"/>
      <c r="J79" s="328"/>
      <c r="K79" s="328"/>
      <c r="L79" s="328"/>
      <c r="M79" s="328"/>
      <c r="N79" s="328"/>
      <c r="O79" s="328"/>
      <c r="P79" s="277"/>
      <c r="Q79" s="328"/>
    </row>
    <row r="80" spans="1:17" ht="15.75" customHeight="1">
      <c r="A80" s="328"/>
      <c r="B80" s="278"/>
      <c r="C80" s="328"/>
      <c r="D80" s="278"/>
      <c r="E80" s="328"/>
      <c r="F80" s="328"/>
      <c r="G80" s="328"/>
      <c r="H80" s="328"/>
      <c r="I80" s="328"/>
      <c r="J80" s="328"/>
      <c r="K80" s="328"/>
      <c r="L80" s="328"/>
      <c r="M80" s="328"/>
      <c r="N80" s="328"/>
      <c r="O80" s="328"/>
      <c r="P80" s="277"/>
      <c r="Q80" s="328"/>
    </row>
    <row r="81" spans="1:17" ht="15.75" customHeight="1">
      <c r="A81" s="328"/>
      <c r="B81" s="278"/>
      <c r="C81" s="328"/>
      <c r="D81" s="278"/>
      <c r="E81" s="328"/>
      <c r="F81" s="328"/>
      <c r="G81" s="328"/>
      <c r="H81" s="328"/>
      <c r="I81" s="328"/>
      <c r="J81" s="328"/>
      <c r="K81" s="328"/>
      <c r="L81" s="328"/>
      <c r="M81" s="328"/>
      <c r="N81" s="328"/>
      <c r="O81" s="328"/>
      <c r="P81" s="277"/>
      <c r="Q81" s="328"/>
    </row>
    <row r="82" spans="1:17" ht="15.75" customHeight="1">
      <c r="A82" s="328"/>
      <c r="B82" s="278"/>
      <c r="C82" s="328"/>
      <c r="D82" s="278"/>
      <c r="E82" s="328"/>
      <c r="F82" s="328"/>
      <c r="G82" s="328"/>
      <c r="H82" s="328"/>
      <c r="I82" s="328"/>
      <c r="J82" s="328"/>
      <c r="K82" s="328"/>
      <c r="L82" s="328"/>
      <c r="M82" s="328"/>
      <c r="N82" s="328"/>
      <c r="O82" s="328"/>
      <c r="P82" s="277"/>
      <c r="Q82" s="328"/>
    </row>
    <row r="83" spans="1:17" ht="15.75" customHeight="1">
      <c r="A83" s="328"/>
      <c r="B83" s="278"/>
      <c r="C83" s="328"/>
      <c r="D83" s="278"/>
      <c r="E83" s="328"/>
      <c r="F83" s="328"/>
      <c r="G83" s="328"/>
      <c r="H83" s="328"/>
      <c r="I83" s="328"/>
      <c r="J83" s="328"/>
      <c r="K83" s="328"/>
      <c r="L83" s="328"/>
      <c r="M83" s="328"/>
      <c r="N83" s="328"/>
      <c r="O83" s="328"/>
      <c r="P83" s="277"/>
      <c r="Q83" s="328"/>
    </row>
    <row r="84" spans="1:17" ht="15.75" customHeight="1">
      <c r="A84" s="328"/>
      <c r="B84" s="278"/>
      <c r="C84" s="328"/>
      <c r="D84" s="278"/>
      <c r="E84" s="328"/>
      <c r="F84" s="328"/>
      <c r="G84" s="328"/>
      <c r="H84" s="328"/>
      <c r="I84" s="328"/>
      <c r="J84" s="328"/>
      <c r="K84" s="328"/>
      <c r="L84" s="328"/>
      <c r="M84" s="328"/>
      <c r="N84" s="328"/>
      <c r="O84" s="328"/>
      <c r="P84" s="277"/>
      <c r="Q84" s="328"/>
    </row>
    <row r="85" spans="1:17" ht="15.75" customHeight="1">
      <c r="A85" s="328"/>
      <c r="B85" s="278"/>
      <c r="C85" s="328"/>
      <c r="D85" s="278"/>
      <c r="E85" s="328"/>
      <c r="F85" s="328"/>
      <c r="G85" s="328"/>
      <c r="H85" s="328"/>
      <c r="I85" s="328"/>
      <c r="J85" s="328"/>
      <c r="K85" s="328"/>
      <c r="L85" s="328"/>
      <c r="M85" s="328"/>
      <c r="N85" s="328"/>
      <c r="O85" s="328"/>
      <c r="P85" s="277"/>
      <c r="Q85" s="328"/>
    </row>
    <row r="86" spans="1:17" ht="15.75" customHeight="1">
      <c r="A86" s="328"/>
      <c r="B86" s="278"/>
      <c r="C86" s="328"/>
      <c r="D86" s="278"/>
      <c r="E86" s="328"/>
      <c r="F86" s="328"/>
      <c r="G86" s="328"/>
      <c r="H86" s="328"/>
      <c r="I86" s="328"/>
      <c r="J86" s="328"/>
      <c r="K86" s="328"/>
      <c r="L86" s="328"/>
      <c r="M86" s="328"/>
      <c r="N86" s="328"/>
      <c r="O86" s="328"/>
      <c r="P86" s="277"/>
      <c r="Q86" s="328"/>
    </row>
    <row r="87" spans="1:17" ht="15.75" customHeight="1">
      <c r="A87" s="328"/>
      <c r="B87" s="278"/>
      <c r="C87" s="328"/>
      <c r="D87" s="278"/>
      <c r="E87" s="328"/>
      <c r="F87" s="328"/>
      <c r="G87" s="328"/>
      <c r="H87" s="328"/>
      <c r="I87" s="328"/>
      <c r="J87" s="328"/>
      <c r="K87" s="328"/>
      <c r="L87" s="328"/>
      <c r="M87" s="328"/>
      <c r="N87" s="328"/>
      <c r="O87" s="328"/>
      <c r="P87" s="277"/>
      <c r="Q87" s="328"/>
    </row>
    <row r="88" spans="1:17" ht="15.75" customHeight="1">
      <c r="A88" s="328"/>
      <c r="B88" s="278"/>
      <c r="C88" s="328"/>
      <c r="D88" s="278"/>
      <c r="E88" s="328"/>
      <c r="F88" s="328"/>
      <c r="G88" s="328"/>
      <c r="H88" s="328"/>
      <c r="I88" s="328"/>
      <c r="J88" s="328"/>
      <c r="K88" s="328"/>
      <c r="L88" s="328"/>
      <c r="M88" s="328"/>
      <c r="N88" s="328"/>
      <c r="O88" s="328"/>
      <c r="P88" s="277"/>
      <c r="Q88" s="328"/>
    </row>
    <row r="89" spans="1:17" ht="15.75" customHeight="1">
      <c r="A89" s="328"/>
      <c r="B89" s="278"/>
      <c r="C89" s="328"/>
      <c r="D89" s="278"/>
      <c r="E89" s="328"/>
      <c r="F89" s="328"/>
      <c r="G89" s="328"/>
      <c r="H89" s="328"/>
      <c r="I89" s="328"/>
      <c r="J89" s="328"/>
      <c r="K89" s="328"/>
      <c r="L89" s="328"/>
      <c r="M89" s="328"/>
      <c r="N89" s="328"/>
      <c r="O89" s="328"/>
      <c r="P89" s="277"/>
      <c r="Q89" s="328"/>
    </row>
    <row r="90" spans="1:17" ht="15.75" customHeight="1">
      <c r="A90" s="328"/>
      <c r="B90" s="278"/>
      <c r="C90" s="328"/>
      <c r="D90" s="278"/>
      <c r="E90" s="328"/>
      <c r="F90" s="328"/>
      <c r="G90" s="328"/>
      <c r="H90" s="328"/>
      <c r="I90" s="328"/>
      <c r="J90" s="328"/>
      <c r="K90" s="328"/>
      <c r="L90" s="328"/>
      <c r="M90" s="328"/>
      <c r="N90" s="328"/>
      <c r="O90" s="328"/>
      <c r="P90" s="277"/>
      <c r="Q90" s="328"/>
    </row>
    <row r="91" spans="1:17" ht="15.75" customHeight="1">
      <c r="A91" s="328"/>
      <c r="B91" s="278"/>
      <c r="C91" s="328"/>
      <c r="D91" s="278"/>
      <c r="E91" s="328"/>
      <c r="F91" s="328"/>
      <c r="G91" s="328"/>
      <c r="H91" s="328"/>
      <c r="I91" s="328"/>
      <c r="J91" s="328"/>
      <c r="K91" s="328"/>
      <c r="L91" s="328"/>
      <c r="M91" s="328"/>
      <c r="N91" s="328"/>
      <c r="O91" s="328"/>
      <c r="P91" s="277"/>
      <c r="Q91" s="328"/>
    </row>
    <row r="92" spans="1:17" ht="15.75" customHeight="1">
      <c r="A92" s="328"/>
      <c r="B92" s="278"/>
      <c r="C92" s="328"/>
      <c r="D92" s="278"/>
      <c r="E92" s="328"/>
      <c r="F92" s="328"/>
      <c r="G92" s="328"/>
      <c r="H92" s="328"/>
      <c r="I92" s="328"/>
      <c r="J92" s="328"/>
      <c r="K92" s="328"/>
      <c r="L92" s="328"/>
      <c r="M92" s="328"/>
      <c r="N92" s="328"/>
      <c r="O92" s="328"/>
      <c r="P92" s="277"/>
      <c r="Q92" s="328"/>
    </row>
    <row r="93" spans="1:17" ht="15.75" customHeight="1">
      <c r="A93" s="328"/>
      <c r="B93" s="278"/>
      <c r="C93" s="328"/>
      <c r="D93" s="278"/>
      <c r="E93" s="328"/>
      <c r="F93" s="328"/>
      <c r="G93" s="328"/>
      <c r="H93" s="328"/>
      <c r="I93" s="328"/>
      <c r="J93" s="328"/>
      <c r="K93" s="328"/>
      <c r="L93" s="328"/>
      <c r="M93" s="328"/>
      <c r="N93" s="328"/>
      <c r="O93" s="328"/>
      <c r="P93" s="277"/>
      <c r="Q93" s="328"/>
    </row>
    <row r="94" spans="1:17" ht="15.75" customHeight="1">
      <c r="A94" s="328"/>
      <c r="B94" s="278"/>
      <c r="C94" s="328"/>
      <c r="D94" s="278"/>
      <c r="E94" s="328"/>
      <c r="F94" s="328"/>
      <c r="G94" s="328"/>
      <c r="H94" s="328"/>
      <c r="I94" s="328"/>
      <c r="J94" s="328"/>
      <c r="K94" s="328"/>
      <c r="L94" s="328"/>
      <c r="M94" s="328"/>
      <c r="N94" s="328"/>
      <c r="O94" s="328"/>
      <c r="P94" s="277"/>
      <c r="Q94" s="328"/>
    </row>
    <row r="95" spans="1:17" ht="15.75" customHeight="1">
      <c r="A95" s="328"/>
      <c r="B95" s="278"/>
      <c r="C95" s="328"/>
      <c r="D95" s="278"/>
      <c r="E95" s="328"/>
      <c r="F95" s="328"/>
      <c r="G95" s="328"/>
      <c r="H95" s="328"/>
      <c r="I95" s="328"/>
      <c r="J95" s="328"/>
      <c r="K95" s="328"/>
      <c r="L95" s="328"/>
      <c r="M95" s="328"/>
      <c r="N95" s="328"/>
      <c r="O95" s="328"/>
      <c r="P95" s="277"/>
      <c r="Q95" s="328"/>
    </row>
    <row r="96" spans="1:17" ht="15.75" customHeight="1">
      <c r="A96" s="328"/>
      <c r="B96" s="278"/>
      <c r="C96" s="328"/>
      <c r="D96" s="278"/>
      <c r="E96" s="328"/>
      <c r="F96" s="328"/>
      <c r="G96" s="328"/>
      <c r="H96" s="328"/>
      <c r="I96" s="328"/>
      <c r="J96" s="328"/>
      <c r="K96" s="328"/>
      <c r="L96" s="328"/>
      <c r="M96" s="328"/>
      <c r="N96" s="328"/>
      <c r="O96" s="328"/>
      <c r="P96" s="277"/>
      <c r="Q96" s="328"/>
    </row>
    <row r="97" spans="1:17" ht="15.75" customHeight="1">
      <c r="A97" s="328"/>
      <c r="B97" s="278"/>
      <c r="C97" s="328"/>
      <c r="D97" s="278"/>
      <c r="E97" s="328"/>
      <c r="F97" s="328"/>
      <c r="G97" s="328"/>
      <c r="H97" s="328"/>
      <c r="I97" s="328"/>
      <c r="J97" s="328"/>
      <c r="K97" s="328"/>
      <c r="L97" s="328"/>
      <c r="M97" s="328"/>
      <c r="N97" s="328"/>
      <c r="O97" s="328"/>
      <c r="P97" s="277"/>
      <c r="Q97" s="328"/>
    </row>
    <row r="98" spans="1:17" ht="15.75" customHeight="1">
      <c r="A98" s="328"/>
      <c r="B98" s="278"/>
      <c r="C98" s="328"/>
      <c r="D98" s="278"/>
      <c r="E98" s="328"/>
      <c r="F98" s="328"/>
      <c r="G98" s="328"/>
      <c r="H98" s="328"/>
      <c r="I98" s="328"/>
      <c r="J98" s="328"/>
      <c r="K98" s="328"/>
      <c r="L98" s="328"/>
      <c r="M98" s="328"/>
      <c r="N98" s="328"/>
      <c r="O98" s="328"/>
      <c r="P98" s="277"/>
      <c r="Q98" s="328"/>
    </row>
    <row r="99" spans="1:17" ht="15.75" customHeight="1">
      <c r="A99" s="328"/>
      <c r="B99" s="278"/>
      <c r="C99" s="328"/>
      <c r="D99" s="278"/>
      <c r="E99" s="328"/>
      <c r="F99" s="328"/>
      <c r="G99" s="328"/>
      <c r="H99" s="328"/>
      <c r="I99" s="328"/>
      <c r="J99" s="328"/>
      <c r="K99" s="328"/>
      <c r="L99" s="328"/>
      <c r="M99" s="328"/>
      <c r="N99" s="328"/>
      <c r="O99" s="328"/>
      <c r="P99" s="277"/>
      <c r="Q99" s="328"/>
    </row>
    <row r="100" spans="1:17" ht="15.75" customHeight="1">
      <c r="A100" s="328"/>
      <c r="B100" s="278"/>
      <c r="C100" s="328"/>
      <c r="D100" s="278"/>
      <c r="E100" s="328"/>
      <c r="F100" s="328"/>
      <c r="G100" s="328"/>
      <c r="H100" s="328"/>
      <c r="I100" s="328"/>
      <c r="J100" s="328"/>
      <c r="K100" s="328"/>
      <c r="L100" s="328"/>
      <c r="M100" s="328"/>
      <c r="N100" s="328"/>
      <c r="O100" s="328"/>
      <c r="P100" s="277"/>
      <c r="Q100" s="328"/>
    </row>
    <row r="101" spans="1:17" ht="15.75" customHeight="1">
      <c r="A101" s="328"/>
      <c r="B101" s="278"/>
      <c r="C101" s="328"/>
      <c r="D101" s="278"/>
      <c r="E101" s="328"/>
      <c r="F101" s="328"/>
      <c r="G101" s="328"/>
      <c r="H101" s="328"/>
      <c r="I101" s="328"/>
      <c r="J101" s="328"/>
      <c r="K101" s="328"/>
      <c r="L101" s="328"/>
      <c r="M101" s="328"/>
      <c r="N101" s="328"/>
      <c r="O101" s="328"/>
      <c r="P101" s="277"/>
      <c r="Q101" s="328"/>
    </row>
    <row r="102" spans="1:17" ht="15.75" customHeight="1">
      <c r="A102" s="328"/>
      <c r="B102" s="278"/>
      <c r="C102" s="328"/>
      <c r="D102" s="278"/>
      <c r="E102" s="328"/>
      <c r="F102" s="328"/>
      <c r="G102" s="328"/>
      <c r="H102" s="328"/>
      <c r="I102" s="328"/>
      <c r="J102" s="328"/>
      <c r="K102" s="328"/>
      <c r="L102" s="328"/>
      <c r="M102" s="328"/>
      <c r="N102" s="328"/>
      <c r="O102" s="328"/>
      <c r="P102" s="277"/>
      <c r="Q102" s="328"/>
    </row>
    <row r="103" spans="1:17" ht="15.75" customHeight="1">
      <c r="A103" s="328"/>
      <c r="B103" s="278"/>
      <c r="C103" s="328"/>
      <c r="D103" s="278"/>
      <c r="E103" s="328"/>
      <c r="F103" s="328"/>
      <c r="G103" s="328"/>
      <c r="H103" s="328"/>
      <c r="I103" s="328"/>
      <c r="J103" s="328"/>
      <c r="K103" s="328"/>
      <c r="L103" s="328"/>
      <c r="M103" s="328"/>
      <c r="N103" s="328"/>
      <c r="O103" s="328"/>
      <c r="P103" s="277"/>
      <c r="Q103" s="328"/>
    </row>
    <row r="104" spans="1:17" ht="15.75" customHeight="1">
      <c r="A104" s="328"/>
      <c r="B104" s="278"/>
      <c r="C104" s="328"/>
      <c r="D104" s="278"/>
      <c r="E104" s="328"/>
      <c r="F104" s="328"/>
      <c r="G104" s="328"/>
      <c r="H104" s="328"/>
      <c r="I104" s="328"/>
      <c r="J104" s="328"/>
      <c r="K104" s="328"/>
      <c r="L104" s="328"/>
      <c r="M104" s="328"/>
      <c r="N104" s="328"/>
      <c r="O104" s="328"/>
      <c r="P104" s="277"/>
      <c r="Q104" s="328"/>
    </row>
    <row r="105" spans="1:17" ht="15.75" customHeight="1">
      <c r="A105" s="328"/>
      <c r="B105" s="278"/>
      <c r="C105" s="328"/>
      <c r="D105" s="278"/>
      <c r="E105" s="328"/>
      <c r="F105" s="328"/>
      <c r="G105" s="328"/>
      <c r="H105" s="328"/>
      <c r="I105" s="328"/>
      <c r="J105" s="328"/>
      <c r="K105" s="328"/>
      <c r="L105" s="328"/>
      <c r="M105" s="328"/>
      <c r="N105" s="328"/>
      <c r="O105" s="328"/>
      <c r="P105" s="277"/>
      <c r="Q105" s="328"/>
    </row>
    <row r="106" spans="1:17" ht="15.75" customHeight="1">
      <c r="A106" s="328"/>
      <c r="B106" s="278"/>
      <c r="C106" s="328"/>
      <c r="D106" s="278"/>
      <c r="E106" s="328"/>
      <c r="F106" s="328"/>
      <c r="G106" s="328"/>
      <c r="H106" s="328"/>
      <c r="I106" s="328"/>
      <c r="J106" s="328"/>
      <c r="K106" s="328"/>
      <c r="L106" s="328"/>
      <c r="M106" s="328"/>
      <c r="N106" s="328"/>
      <c r="O106" s="328"/>
      <c r="P106" s="277"/>
      <c r="Q106" s="328"/>
    </row>
    <row r="107" spans="1:17" ht="15.75" customHeight="1">
      <c r="A107" s="328"/>
      <c r="B107" s="278"/>
      <c r="C107" s="328"/>
      <c r="D107" s="278"/>
      <c r="E107" s="328"/>
      <c r="F107" s="328"/>
      <c r="G107" s="328"/>
      <c r="H107" s="328"/>
      <c r="I107" s="328"/>
      <c r="J107" s="328"/>
      <c r="K107" s="328"/>
      <c r="L107" s="328"/>
      <c r="M107" s="328"/>
      <c r="N107" s="328"/>
      <c r="O107" s="328"/>
      <c r="P107" s="277"/>
      <c r="Q107" s="328"/>
    </row>
    <row r="108" spans="1:17" ht="15.75" customHeight="1">
      <c r="A108" s="328"/>
      <c r="B108" s="278"/>
      <c r="C108" s="328"/>
      <c r="D108" s="278"/>
      <c r="E108" s="328"/>
      <c r="F108" s="328"/>
      <c r="G108" s="328"/>
      <c r="H108" s="328"/>
      <c r="I108" s="328"/>
      <c r="J108" s="328"/>
      <c r="K108" s="328"/>
      <c r="L108" s="328"/>
      <c r="M108" s="328"/>
      <c r="N108" s="328"/>
      <c r="O108" s="328"/>
      <c r="P108" s="277"/>
      <c r="Q108" s="328"/>
    </row>
    <row r="109" spans="1:17" ht="15.75" customHeight="1">
      <c r="A109" s="328"/>
      <c r="B109" s="278"/>
      <c r="C109" s="328"/>
      <c r="D109" s="278"/>
      <c r="E109" s="328"/>
      <c r="F109" s="328"/>
      <c r="G109" s="328"/>
      <c r="H109" s="328"/>
      <c r="I109" s="328"/>
      <c r="J109" s="328"/>
      <c r="K109" s="328"/>
      <c r="L109" s="328"/>
      <c r="M109" s="328"/>
      <c r="N109" s="328"/>
      <c r="O109" s="328"/>
      <c r="P109" s="277"/>
      <c r="Q109" s="328"/>
    </row>
    <row r="110" spans="1:17" ht="15.75" customHeight="1">
      <c r="A110" s="328"/>
      <c r="B110" s="278"/>
      <c r="C110" s="328"/>
      <c r="D110" s="278"/>
      <c r="E110" s="328"/>
      <c r="F110" s="328"/>
      <c r="G110" s="328"/>
      <c r="H110" s="328"/>
      <c r="I110" s="328"/>
      <c r="J110" s="328"/>
      <c r="K110" s="328"/>
      <c r="L110" s="328"/>
      <c r="M110" s="328"/>
      <c r="N110" s="328"/>
      <c r="O110" s="328"/>
      <c r="P110" s="277"/>
      <c r="Q110" s="328"/>
    </row>
    <row r="111" spans="1:17" ht="15.75" customHeight="1">
      <c r="A111" s="328"/>
      <c r="B111" s="278"/>
      <c r="C111" s="328"/>
      <c r="D111" s="278"/>
      <c r="E111" s="328"/>
      <c r="F111" s="328"/>
      <c r="G111" s="328"/>
      <c r="H111" s="328"/>
      <c r="I111" s="328"/>
      <c r="J111" s="328"/>
      <c r="K111" s="328"/>
      <c r="L111" s="328"/>
      <c r="M111" s="328"/>
      <c r="N111" s="328"/>
      <c r="O111" s="328"/>
      <c r="P111" s="277"/>
      <c r="Q111" s="328"/>
    </row>
    <row r="112" spans="1:17" ht="15.75" customHeight="1">
      <c r="A112" s="328"/>
      <c r="B112" s="278"/>
      <c r="C112" s="328"/>
      <c r="D112" s="278"/>
      <c r="E112" s="328"/>
      <c r="F112" s="328"/>
      <c r="G112" s="328"/>
      <c r="H112" s="328"/>
      <c r="I112" s="328"/>
      <c r="J112" s="328"/>
      <c r="K112" s="328"/>
      <c r="L112" s="328"/>
      <c r="M112" s="328"/>
      <c r="N112" s="328"/>
      <c r="O112" s="328"/>
      <c r="P112" s="277"/>
      <c r="Q112" s="328"/>
    </row>
    <row r="113" spans="1:17" ht="15.75" customHeight="1">
      <c r="A113" s="328"/>
      <c r="B113" s="278"/>
      <c r="C113" s="328"/>
      <c r="D113" s="278"/>
      <c r="E113" s="328"/>
      <c r="F113" s="328"/>
      <c r="G113" s="328"/>
      <c r="H113" s="328"/>
      <c r="I113" s="328"/>
      <c r="J113" s="328"/>
      <c r="K113" s="328"/>
      <c r="L113" s="328"/>
      <c r="M113" s="328"/>
      <c r="N113" s="328"/>
      <c r="O113" s="328"/>
      <c r="P113" s="277"/>
      <c r="Q113" s="328"/>
    </row>
    <row r="114" spans="1:17" ht="15.75" customHeight="1">
      <c r="A114" s="328"/>
      <c r="B114" s="278"/>
      <c r="C114" s="328"/>
      <c r="D114" s="278"/>
      <c r="E114" s="328"/>
      <c r="F114" s="328"/>
      <c r="G114" s="328"/>
      <c r="H114" s="328"/>
      <c r="I114" s="328"/>
      <c r="J114" s="328"/>
      <c r="K114" s="328"/>
      <c r="L114" s="328"/>
      <c r="M114" s="328"/>
      <c r="N114" s="328"/>
      <c r="O114" s="328"/>
      <c r="P114" s="277"/>
      <c r="Q114" s="328"/>
    </row>
    <row r="115" spans="1:17" ht="15.75" customHeight="1">
      <c r="A115" s="328"/>
      <c r="B115" s="278"/>
      <c r="C115" s="328"/>
      <c r="D115" s="278"/>
      <c r="E115" s="328"/>
      <c r="F115" s="328"/>
      <c r="G115" s="328"/>
      <c r="H115" s="328"/>
      <c r="I115" s="328"/>
      <c r="J115" s="328"/>
      <c r="K115" s="328"/>
      <c r="L115" s="328"/>
      <c r="M115" s="328"/>
      <c r="N115" s="328"/>
      <c r="O115" s="328"/>
      <c r="P115" s="277"/>
      <c r="Q115" s="328"/>
    </row>
    <row r="116" spans="1:17" ht="15.75" customHeight="1">
      <c r="A116" s="328"/>
      <c r="B116" s="278"/>
      <c r="C116" s="328"/>
      <c r="D116" s="278"/>
      <c r="E116" s="328"/>
      <c r="F116" s="328"/>
      <c r="G116" s="328"/>
      <c r="H116" s="328"/>
      <c r="I116" s="328"/>
      <c r="J116" s="328"/>
      <c r="K116" s="328"/>
      <c r="L116" s="328"/>
      <c r="M116" s="328"/>
      <c r="N116" s="328"/>
      <c r="O116" s="328"/>
      <c r="P116" s="277"/>
      <c r="Q116" s="328"/>
    </row>
    <row r="117" spans="1:17" ht="15.75" customHeight="1">
      <c r="A117" s="328"/>
      <c r="B117" s="278"/>
      <c r="C117" s="328"/>
      <c r="D117" s="278"/>
      <c r="E117" s="328"/>
      <c r="F117" s="328"/>
      <c r="G117" s="328"/>
      <c r="H117" s="328"/>
      <c r="I117" s="328"/>
      <c r="J117" s="328"/>
      <c r="K117" s="328"/>
      <c r="L117" s="328"/>
      <c r="M117" s="328"/>
      <c r="N117" s="328"/>
      <c r="O117" s="328"/>
      <c r="P117" s="277"/>
      <c r="Q117" s="328"/>
    </row>
    <row r="118" spans="1:17" ht="15.75" customHeight="1">
      <c r="A118" s="328"/>
      <c r="B118" s="278"/>
      <c r="C118" s="328"/>
      <c r="D118" s="278"/>
      <c r="E118" s="328"/>
      <c r="F118" s="328"/>
      <c r="G118" s="328"/>
      <c r="H118" s="328"/>
      <c r="I118" s="328"/>
      <c r="J118" s="328"/>
      <c r="K118" s="328"/>
      <c r="L118" s="328"/>
      <c r="M118" s="328"/>
      <c r="N118" s="328"/>
      <c r="O118" s="328"/>
      <c r="P118" s="277"/>
      <c r="Q118" s="328"/>
    </row>
    <row r="119" spans="1:17" ht="15.75" customHeight="1">
      <c r="A119" s="328"/>
      <c r="B119" s="278"/>
      <c r="C119" s="328"/>
      <c r="D119" s="278"/>
      <c r="E119" s="328"/>
      <c r="F119" s="328"/>
      <c r="G119" s="328"/>
      <c r="H119" s="328"/>
      <c r="I119" s="328"/>
      <c r="J119" s="328"/>
      <c r="K119" s="328"/>
      <c r="L119" s="328"/>
      <c r="M119" s="328"/>
      <c r="N119" s="328"/>
      <c r="O119" s="328"/>
      <c r="P119" s="277"/>
      <c r="Q119" s="328"/>
    </row>
    <row r="120" spans="1:17" ht="15.75" customHeight="1">
      <c r="A120" s="328"/>
      <c r="B120" s="278"/>
      <c r="C120" s="328"/>
      <c r="D120" s="278"/>
      <c r="E120" s="328"/>
      <c r="F120" s="328"/>
      <c r="G120" s="328"/>
      <c r="H120" s="328"/>
      <c r="I120" s="328"/>
      <c r="J120" s="328"/>
      <c r="K120" s="328"/>
      <c r="L120" s="328"/>
      <c r="M120" s="328"/>
      <c r="N120" s="328"/>
      <c r="O120" s="328"/>
      <c r="P120" s="277"/>
      <c r="Q120" s="328"/>
    </row>
    <row r="121" spans="1:17" ht="15.75" customHeight="1">
      <c r="A121" s="328"/>
      <c r="B121" s="278"/>
      <c r="C121" s="328"/>
      <c r="D121" s="278"/>
      <c r="E121" s="328"/>
      <c r="F121" s="328"/>
      <c r="G121" s="328"/>
      <c r="H121" s="328"/>
      <c r="I121" s="328"/>
      <c r="J121" s="328"/>
      <c r="K121" s="328"/>
      <c r="L121" s="328"/>
      <c r="M121" s="328"/>
      <c r="N121" s="328"/>
      <c r="O121" s="328"/>
      <c r="P121" s="277"/>
      <c r="Q121" s="328"/>
    </row>
    <row r="122" spans="1:17" ht="15.75" customHeight="1">
      <c r="A122" s="328"/>
      <c r="B122" s="278"/>
      <c r="C122" s="328"/>
      <c r="D122" s="278"/>
      <c r="E122" s="328"/>
      <c r="F122" s="328"/>
      <c r="G122" s="328"/>
      <c r="H122" s="328"/>
      <c r="I122" s="328"/>
      <c r="J122" s="328"/>
      <c r="K122" s="328"/>
      <c r="L122" s="328"/>
      <c r="M122" s="328"/>
      <c r="N122" s="328"/>
      <c r="O122" s="328"/>
      <c r="P122" s="277"/>
      <c r="Q122" s="328"/>
    </row>
    <row r="123" spans="1:17" ht="15.75" customHeight="1">
      <c r="A123" s="328"/>
      <c r="B123" s="278"/>
      <c r="C123" s="328"/>
      <c r="D123" s="278"/>
      <c r="E123" s="328"/>
      <c r="F123" s="328"/>
      <c r="G123" s="328"/>
      <c r="H123" s="328"/>
      <c r="I123" s="328"/>
      <c r="J123" s="328"/>
      <c r="K123" s="328"/>
      <c r="L123" s="328"/>
      <c r="M123" s="328"/>
      <c r="N123" s="328"/>
      <c r="O123" s="328"/>
      <c r="P123" s="277"/>
      <c r="Q123" s="328"/>
    </row>
    <row r="124" spans="1:17" ht="15.75" customHeight="1">
      <c r="A124" s="328"/>
      <c r="B124" s="278"/>
      <c r="C124" s="328"/>
      <c r="D124" s="278"/>
      <c r="E124" s="328"/>
      <c r="F124" s="328"/>
      <c r="G124" s="328"/>
      <c r="H124" s="328"/>
      <c r="I124" s="328"/>
      <c r="J124" s="328"/>
      <c r="K124" s="328"/>
      <c r="L124" s="328"/>
      <c r="M124" s="328"/>
      <c r="N124" s="328"/>
      <c r="O124" s="328"/>
      <c r="P124" s="277"/>
      <c r="Q124" s="328"/>
    </row>
    <row r="125" spans="1:17" ht="15.75" customHeight="1">
      <c r="A125" s="328"/>
      <c r="B125" s="278"/>
      <c r="C125" s="328"/>
      <c r="D125" s="278"/>
      <c r="E125" s="328"/>
      <c r="F125" s="328"/>
      <c r="G125" s="328"/>
      <c r="H125" s="328"/>
      <c r="I125" s="328"/>
      <c r="J125" s="328"/>
      <c r="K125" s="328"/>
      <c r="L125" s="328"/>
      <c r="M125" s="328"/>
      <c r="N125" s="328"/>
      <c r="O125" s="328"/>
      <c r="P125" s="277"/>
      <c r="Q125" s="328"/>
    </row>
    <row r="126" spans="1:17" ht="15.75" customHeight="1">
      <c r="A126" s="328"/>
      <c r="B126" s="278"/>
      <c r="C126" s="328"/>
      <c r="D126" s="278"/>
      <c r="E126" s="328"/>
      <c r="F126" s="328"/>
      <c r="G126" s="328"/>
      <c r="H126" s="328"/>
      <c r="I126" s="328"/>
      <c r="J126" s="328"/>
      <c r="K126" s="328"/>
      <c r="L126" s="328"/>
      <c r="M126" s="328"/>
      <c r="N126" s="328"/>
      <c r="O126" s="328"/>
      <c r="P126" s="277"/>
      <c r="Q126" s="328"/>
    </row>
    <row r="127" spans="1:17" ht="15.75" customHeight="1">
      <c r="A127" s="328"/>
      <c r="B127" s="278"/>
      <c r="C127" s="328"/>
      <c r="D127" s="278"/>
      <c r="E127" s="328"/>
      <c r="F127" s="328"/>
      <c r="G127" s="328"/>
      <c r="H127" s="328"/>
      <c r="I127" s="328"/>
      <c r="J127" s="328"/>
      <c r="K127" s="328"/>
      <c r="L127" s="328"/>
      <c r="M127" s="328"/>
      <c r="N127" s="328"/>
      <c r="O127" s="328"/>
      <c r="P127" s="277"/>
      <c r="Q127" s="328"/>
    </row>
    <row r="128" spans="1:17" ht="15.75" customHeight="1">
      <c r="A128" s="328"/>
      <c r="B128" s="278"/>
      <c r="C128" s="328"/>
      <c r="D128" s="278"/>
      <c r="E128" s="328"/>
      <c r="F128" s="328"/>
      <c r="G128" s="328"/>
      <c r="H128" s="328"/>
      <c r="I128" s="328"/>
      <c r="J128" s="328"/>
      <c r="K128" s="328"/>
      <c r="L128" s="328"/>
      <c r="M128" s="328"/>
      <c r="N128" s="328"/>
      <c r="O128" s="328"/>
      <c r="P128" s="277"/>
      <c r="Q128" s="328"/>
    </row>
    <row r="129" spans="1:17" ht="15.75" customHeight="1">
      <c r="A129" s="328"/>
      <c r="B129" s="278"/>
      <c r="C129" s="328"/>
      <c r="D129" s="278"/>
      <c r="E129" s="328"/>
      <c r="F129" s="328"/>
      <c r="G129" s="328"/>
      <c r="H129" s="328"/>
      <c r="I129" s="328"/>
      <c r="J129" s="328"/>
      <c r="K129" s="328"/>
      <c r="L129" s="328"/>
      <c r="M129" s="328"/>
      <c r="N129" s="328"/>
      <c r="O129" s="328"/>
      <c r="P129" s="277"/>
      <c r="Q129" s="328"/>
    </row>
    <row r="130" spans="1:17" ht="15.75" customHeight="1">
      <c r="A130" s="328"/>
      <c r="B130" s="278"/>
      <c r="C130" s="328"/>
      <c r="D130" s="278"/>
      <c r="E130" s="328"/>
      <c r="F130" s="328"/>
      <c r="G130" s="328"/>
      <c r="H130" s="328"/>
      <c r="I130" s="328"/>
      <c r="J130" s="328"/>
      <c r="K130" s="328"/>
      <c r="L130" s="328"/>
      <c r="M130" s="328"/>
      <c r="N130" s="328"/>
      <c r="O130" s="328"/>
      <c r="P130" s="277"/>
      <c r="Q130" s="328"/>
    </row>
    <row r="131" spans="1:17" ht="15.75" customHeight="1">
      <c r="A131" s="328"/>
      <c r="B131" s="278"/>
      <c r="C131" s="328"/>
      <c r="D131" s="278"/>
      <c r="E131" s="328"/>
      <c r="F131" s="328"/>
      <c r="G131" s="328"/>
      <c r="H131" s="328"/>
      <c r="I131" s="328"/>
      <c r="J131" s="328"/>
      <c r="K131" s="328"/>
      <c r="L131" s="328"/>
      <c r="M131" s="328"/>
      <c r="N131" s="328"/>
      <c r="O131" s="328"/>
      <c r="P131" s="277"/>
      <c r="Q131" s="328"/>
    </row>
    <row r="132" spans="1:17" ht="15.75" customHeight="1">
      <c r="A132" s="328"/>
      <c r="B132" s="278"/>
      <c r="C132" s="328"/>
      <c r="D132" s="278"/>
      <c r="E132" s="328"/>
      <c r="F132" s="328"/>
      <c r="G132" s="328"/>
      <c r="H132" s="328"/>
      <c r="I132" s="328"/>
      <c r="J132" s="328"/>
      <c r="K132" s="328"/>
      <c r="L132" s="328"/>
      <c r="M132" s="328"/>
      <c r="N132" s="328"/>
      <c r="O132" s="328"/>
      <c r="P132" s="277"/>
      <c r="Q132" s="328"/>
    </row>
    <row r="133" spans="1:17" ht="15.75" customHeight="1">
      <c r="A133" s="328"/>
      <c r="B133" s="278"/>
      <c r="C133" s="328"/>
      <c r="D133" s="278"/>
      <c r="E133" s="328"/>
      <c r="F133" s="328"/>
      <c r="G133" s="328"/>
      <c r="H133" s="328"/>
      <c r="I133" s="328"/>
      <c r="J133" s="328"/>
      <c r="K133" s="328"/>
      <c r="L133" s="328"/>
      <c r="M133" s="328"/>
      <c r="N133" s="328"/>
      <c r="O133" s="328"/>
      <c r="P133" s="277"/>
      <c r="Q133" s="328"/>
    </row>
    <row r="134" spans="1:17" ht="15.75" customHeight="1">
      <c r="A134" s="328"/>
      <c r="B134" s="278"/>
      <c r="C134" s="328"/>
      <c r="D134" s="278"/>
      <c r="E134" s="328"/>
      <c r="F134" s="328"/>
      <c r="G134" s="328"/>
      <c r="H134" s="328"/>
      <c r="I134" s="328"/>
      <c r="J134" s="328"/>
      <c r="K134" s="328"/>
      <c r="L134" s="328"/>
      <c r="M134" s="328"/>
      <c r="N134" s="328"/>
      <c r="O134" s="328"/>
      <c r="P134" s="277"/>
      <c r="Q134" s="328"/>
    </row>
    <row r="135" spans="1:17" ht="15.75" customHeight="1">
      <c r="A135" s="328"/>
      <c r="B135" s="278"/>
      <c r="C135" s="328"/>
      <c r="D135" s="278"/>
      <c r="E135" s="328"/>
      <c r="F135" s="328"/>
      <c r="G135" s="328"/>
      <c r="H135" s="328"/>
      <c r="I135" s="328"/>
      <c r="J135" s="328"/>
      <c r="K135" s="328"/>
      <c r="L135" s="328"/>
      <c r="M135" s="328"/>
      <c r="N135" s="328"/>
      <c r="O135" s="328"/>
      <c r="P135" s="277"/>
      <c r="Q135" s="328"/>
    </row>
    <row r="136" spans="1:17" ht="15.75" customHeight="1">
      <c r="A136" s="328"/>
      <c r="B136" s="278"/>
      <c r="C136" s="328"/>
      <c r="D136" s="278"/>
      <c r="E136" s="328"/>
      <c r="F136" s="328"/>
      <c r="G136" s="328"/>
      <c r="H136" s="328"/>
      <c r="I136" s="328"/>
      <c r="J136" s="328"/>
      <c r="K136" s="328"/>
      <c r="L136" s="328"/>
      <c r="M136" s="328"/>
      <c r="N136" s="328"/>
      <c r="O136" s="328"/>
      <c r="P136" s="277"/>
      <c r="Q136" s="328"/>
    </row>
    <row r="137" spans="1:17" ht="15.75" customHeight="1">
      <c r="A137" s="328"/>
      <c r="B137" s="278"/>
      <c r="C137" s="328"/>
      <c r="D137" s="278"/>
      <c r="E137" s="328"/>
      <c r="F137" s="328"/>
      <c r="G137" s="328"/>
      <c r="H137" s="328"/>
      <c r="I137" s="328"/>
      <c r="J137" s="328"/>
      <c r="K137" s="328"/>
      <c r="L137" s="328"/>
      <c r="M137" s="328"/>
      <c r="N137" s="328"/>
      <c r="O137" s="328"/>
      <c r="P137" s="277"/>
      <c r="Q137" s="328"/>
    </row>
    <row r="138" spans="1:17" ht="15.75" customHeight="1">
      <c r="A138" s="328"/>
      <c r="B138" s="278"/>
      <c r="C138" s="328"/>
      <c r="D138" s="278"/>
      <c r="E138" s="328"/>
      <c r="F138" s="328"/>
      <c r="G138" s="328"/>
      <c r="H138" s="328"/>
      <c r="I138" s="328"/>
      <c r="J138" s="328"/>
      <c r="K138" s="328"/>
      <c r="L138" s="328"/>
      <c r="M138" s="328"/>
      <c r="N138" s="328"/>
      <c r="O138" s="328"/>
      <c r="P138" s="277"/>
      <c r="Q138" s="328"/>
    </row>
    <row r="139" spans="1:17" ht="15.75" customHeight="1">
      <c r="A139" s="328"/>
      <c r="B139" s="278"/>
      <c r="C139" s="328"/>
      <c r="D139" s="278"/>
      <c r="E139" s="328"/>
      <c r="F139" s="328"/>
      <c r="G139" s="328"/>
      <c r="H139" s="328"/>
      <c r="I139" s="328"/>
      <c r="J139" s="328"/>
      <c r="K139" s="328"/>
      <c r="L139" s="328"/>
      <c r="M139" s="328"/>
      <c r="N139" s="328"/>
      <c r="O139" s="328"/>
      <c r="P139" s="277"/>
      <c r="Q139" s="328"/>
    </row>
    <row r="140" spans="1:17" ht="15.75" customHeight="1">
      <c r="A140" s="328"/>
      <c r="B140" s="278"/>
      <c r="C140" s="328"/>
      <c r="D140" s="278"/>
      <c r="E140" s="328"/>
      <c r="F140" s="328"/>
      <c r="G140" s="328"/>
      <c r="H140" s="328"/>
      <c r="I140" s="328"/>
      <c r="J140" s="328"/>
      <c r="K140" s="328"/>
      <c r="L140" s="328"/>
      <c r="M140" s="328"/>
      <c r="N140" s="328"/>
      <c r="O140" s="328"/>
      <c r="P140" s="277"/>
      <c r="Q140" s="328"/>
    </row>
    <row r="141" spans="1:17" ht="15.75" customHeight="1">
      <c r="A141" s="328"/>
      <c r="B141" s="278"/>
      <c r="C141" s="328"/>
      <c r="D141" s="278"/>
      <c r="E141" s="328"/>
      <c r="F141" s="328"/>
      <c r="G141" s="328"/>
      <c r="H141" s="328"/>
      <c r="I141" s="328"/>
      <c r="J141" s="328"/>
      <c r="K141" s="328"/>
      <c r="L141" s="328"/>
      <c r="M141" s="328"/>
      <c r="N141" s="328"/>
      <c r="O141" s="328"/>
      <c r="P141" s="277"/>
      <c r="Q141" s="328"/>
    </row>
    <row r="142" spans="1:17" ht="15.75" customHeight="1">
      <c r="A142" s="328"/>
      <c r="B142" s="278"/>
      <c r="C142" s="328"/>
      <c r="D142" s="278"/>
      <c r="E142" s="328"/>
      <c r="F142" s="328"/>
      <c r="G142" s="328"/>
      <c r="H142" s="328"/>
      <c r="I142" s="328"/>
      <c r="J142" s="328"/>
      <c r="K142" s="328"/>
      <c r="L142" s="328"/>
      <c r="M142" s="328"/>
      <c r="N142" s="328"/>
      <c r="O142" s="328"/>
      <c r="P142" s="277"/>
      <c r="Q142" s="328"/>
    </row>
    <row r="143" spans="1:17" ht="15.75" customHeight="1">
      <c r="A143" s="328"/>
      <c r="B143" s="278"/>
      <c r="C143" s="328"/>
      <c r="D143" s="278"/>
      <c r="E143" s="328"/>
      <c r="F143" s="328"/>
      <c r="G143" s="328"/>
      <c r="H143" s="328"/>
      <c r="I143" s="328"/>
      <c r="J143" s="328"/>
      <c r="K143" s="328"/>
      <c r="L143" s="328"/>
      <c r="M143" s="328"/>
      <c r="N143" s="328"/>
      <c r="O143" s="328"/>
      <c r="P143" s="277"/>
      <c r="Q143" s="328"/>
    </row>
    <row r="144" spans="1:17" ht="15.75" customHeight="1">
      <c r="A144" s="328"/>
      <c r="B144" s="278"/>
      <c r="C144" s="328"/>
      <c r="D144" s="278"/>
      <c r="E144" s="328"/>
      <c r="F144" s="328"/>
      <c r="G144" s="328"/>
      <c r="H144" s="328"/>
      <c r="I144" s="328"/>
      <c r="J144" s="328"/>
      <c r="K144" s="328"/>
      <c r="L144" s="328"/>
      <c r="M144" s="328"/>
      <c r="N144" s="328"/>
      <c r="O144" s="328"/>
      <c r="P144" s="277"/>
      <c r="Q144" s="328"/>
    </row>
    <row r="145" spans="1:17" ht="15.75" customHeight="1">
      <c r="A145" s="328"/>
      <c r="B145" s="278"/>
      <c r="C145" s="328"/>
      <c r="D145" s="278"/>
      <c r="E145" s="328"/>
      <c r="F145" s="328"/>
      <c r="G145" s="328"/>
      <c r="H145" s="328"/>
      <c r="I145" s="328"/>
      <c r="J145" s="328"/>
      <c r="K145" s="328"/>
      <c r="L145" s="328"/>
      <c r="M145" s="328"/>
      <c r="N145" s="328"/>
      <c r="O145" s="328"/>
      <c r="P145" s="277"/>
      <c r="Q145" s="328"/>
    </row>
    <row r="146" spans="1:17" ht="15.75" customHeight="1">
      <c r="A146" s="328"/>
      <c r="B146" s="278"/>
      <c r="C146" s="328"/>
      <c r="D146" s="278"/>
      <c r="E146" s="328"/>
      <c r="F146" s="328"/>
      <c r="G146" s="328"/>
      <c r="H146" s="328"/>
      <c r="I146" s="328"/>
      <c r="J146" s="328"/>
      <c r="K146" s="328"/>
      <c r="L146" s="328"/>
      <c r="M146" s="328"/>
      <c r="N146" s="328"/>
      <c r="O146" s="328"/>
      <c r="P146" s="277"/>
      <c r="Q146" s="328"/>
    </row>
    <row r="147" spans="1:17" ht="15.75" customHeight="1">
      <c r="A147" s="328"/>
      <c r="B147" s="278"/>
      <c r="C147" s="328"/>
      <c r="D147" s="278"/>
      <c r="E147" s="328"/>
      <c r="F147" s="328"/>
      <c r="G147" s="328"/>
      <c r="H147" s="328"/>
      <c r="I147" s="328"/>
      <c r="J147" s="328"/>
      <c r="K147" s="328"/>
      <c r="L147" s="328"/>
      <c r="M147" s="328"/>
      <c r="N147" s="328"/>
      <c r="O147" s="328"/>
      <c r="P147" s="277"/>
      <c r="Q147" s="328"/>
    </row>
    <row r="148" spans="1:17" ht="15.75" customHeight="1">
      <c r="A148" s="328"/>
      <c r="B148" s="278"/>
      <c r="C148" s="328"/>
      <c r="D148" s="278"/>
      <c r="E148" s="328"/>
      <c r="F148" s="328"/>
      <c r="G148" s="328"/>
      <c r="H148" s="328"/>
      <c r="I148" s="328"/>
      <c r="J148" s="328"/>
      <c r="K148" s="328"/>
      <c r="L148" s="328"/>
      <c r="M148" s="328"/>
      <c r="N148" s="328"/>
      <c r="O148" s="328"/>
      <c r="P148" s="277"/>
      <c r="Q148" s="328"/>
    </row>
    <row r="149" spans="1:17" ht="15.75" customHeight="1">
      <c r="A149" s="328"/>
      <c r="B149" s="278"/>
      <c r="C149" s="328"/>
      <c r="D149" s="278"/>
      <c r="E149" s="328"/>
      <c r="F149" s="328"/>
      <c r="G149" s="328"/>
      <c r="H149" s="328"/>
      <c r="I149" s="328"/>
      <c r="J149" s="328"/>
      <c r="K149" s="328"/>
      <c r="L149" s="328"/>
      <c r="M149" s="328"/>
      <c r="N149" s="328"/>
      <c r="O149" s="328"/>
      <c r="P149" s="277"/>
      <c r="Q149" s="328"/>
    </row>
    <row r="150" spans="1:17" ht="15.75" customHeight="1">
      <c r="A150" s="328"/>
      <c r="B150" s="278"/>
      <c r="C150" s="328"/>
      <c r="D150" s="278"/>
      <c r="E150" s="328"/>
      <c r="F150" s="328"/>
      <c r="G150" s="328"/>
      <c r="H150" s="328"/>
      <c r="I150" s="328"/>
      <c r="J150" s="328"/>
      <c r="K150" s="328"/>
      <c r="L150" s="328"/>
      <c r="M150" s="328"/>
      <c r="N150" s="328"/>
      <c r="O150" s="328"/>
      <c r="P150" s="277"/>
      <c r="Q150" s="328"/>
    </row>
    <row r="151" spans="1:17" ht="15.75" customHeight="1">
      <c r="A151" s="328"/>
      <c r="B151" s="278"/>
      <c r="C151" s="328"/>
      <c r="D151" s="278"/>
      <c r="E151" s="328"/>
      <c r="F151" s="328"/>
      <c r="G151" s="328"/>
      <c r="H151" s="328"/>
      <c r="I151" s="328"/>
      <c r="J151" s="328"/>
      <c r="K151" s="328"/>
      <c r="L151" s="328"/>
      <c r="M151" s="328"/>
      <c r="N151" s="328"/>
      <c r="O151" s="328"/>
      <c r="P151" s="277"/>
      <c r="Q151" s="328"/>
    </row>
    <row r="152" spans="1:17" ht="15.75" customHeight="1">
      <c r="A152" s="328"/>
      <c r="B152" s="278"/>
      <c r="C152" s="328"/>
      <c r="D152" s="278"/>
      <c r="E152" s="328"/>
      <c r="F152" s="328"/>
      <c r="G152" s="328"/>
      <c r="H152" s="328"/>
      <c r="I152" s="328"/>
      <c r="J152" s="328"/>
      <c r="K152" s="328"/>
      <c r="L152" s="328"/>
      <c r="M152" s="328"/>
      <c r="N152" s="328"/>
      <c r="O152" s="328"/>
      <c r="P152" s="277"/>
      <c r="Q152" s="328"/>
    </row>
    <row r="153" spans="1:17" ht="15.75" customHeight="1">
      <c r="A153" s="328"/>
      <c r="B153" s="278"/>
      <c r="C153" s="328"/>
      <c r="D153" s="278"/>
      <c r="E153" s="328"/>
      <c r="F153" s="328"/>
      <c r="G153" s="328"/>
      <c r="H153" s="328"/>
      <c r="I153" s="328"/>
      <c r="J153" s="328"/>
      <c r="K153" s="328"/>
      <c r="L153" s="328"/>
      <c r="M153" s="328"/>
      <c r="N153" s="328"/>
      <c r="O153" s="328"/>
      <c r="P153" s="277"/>
      <c r="Q153" s="328"/>
    </row>
    <row r="154" spans="1:17" ht="15.75" customHeight="1">
      <c r="A154" s="328"/>
      <c r="B154" s="278"/>
      <c r="C154" s="328"/>
      <c r="D154" s="278"/>
      <c r="E154" s="328"/>
      <c r="F154" s="328"/>
      <c r="G154" s="328"/>
      <c r="H154" s="328"/>
      <c r="I154" s="328"/>
      <c r="J154" s="328"/>
      <c r="K154" s="328"/>
      <c r="L154" s="328"/>
      <c r="M154" s="328"/>
      <c r="N154" s="328"/>
      <c r="O154" s="328"/>
      <c r="P154" s="277"/>
      <c r="Q154" s="328"/>
    </row>
    <row r="155" spans="1:17" ht="15.75" customHeight="1">
      <c r="A155" s="328"/>
      <c r="B155" s="278"/>
      <c r="C155" s="328"/>
      <c r="D155" s="278"/>
      <c r="E155" s="328"/>
      <c r="F155" s="328"/>
      <c r="G155" s="328"/>
      <c r="H155" s="328"/>
      <c r="I155" s="328"/>
      <c r="J155" s="328"/>
      <c r="K155" s="328"/>
      <c r="L155" s="328"/>
      <c r="M155" s="328"/>
      <c r="N155" s="328"/>
      <c r="O155" s="328"/>
      <c r="P155" s="277"/>
      <c r="Q155" s="328"/>
    </row>
    <row r="156" spans="1:17" ht="15.75" customHeight="1">
      <c r="A156" s="328"/>
      <c r="B156" s="278"/>
      <c r="C156" s="328"/>
      <c r="D156" s="278"/>
      <c r="E156" s="328"/>
      <c r="F156" s="328"/>
      <c r="G156" s="328"/>
      <c r="H156" s="328"/>
      <c r="I156" s="328"/>
      <c r="J156" s="328"/>
      <c r="K156" s="328"/>
      <c r="L156" s="328"/>
      <c r="M156" s="328"/>
      <c r="N156" s="328"/>
      <c r="O156" s="328"/>
      <c r="P156" s="277"/>
      <c r="Q156" s="328"/>
    </row>
    <row r="157" spans="1:17" ht="15.75" customHeight="1">
      <c r="A157" s="328"/>
      <c r="B157" s="278"/>
      <c r="C157" s="328"/>
      <c r="D157" s="278"/>
      <c r="E157" s="328"/>
      <c r="F157" s="328"/>
      <c r="G157" s="328"/>
      <c r="H157" s="328"/>
      <c r="I157" s="328"/>
      <c r="J157" s="328"/>
      <c r="K157" s="328"/>
      <c r="L157" s="328"/>
      <c r="M157" s="328"/>
      <c r="N157" s="328"/>
      <c r="O157" s="328"/>
      <c r="P157" s="277"/>
      <c r="Q157" s="328"/>
    </row>
    <row r="158" spans="1:17" ht="15.75" customHeight="1">
      <c r="A158" s="328"/>
      <c r="B158" s="278"/>
      <c r="C158" s="328"/>
      <c r="D158" s="278"/>
      <c r="E158" s="328"/>
      <c r="F158" s="328"/>
      <c r="G158" s="328"/>
      <c r="H158" s="328"/>
      <c r="I158" s="328"/>
      <c r="J158" s="328"/>
      <c r="K158" s="328"/>
      <c r="L158" s="328"/>
      <c r="M158" s="328"/>
      <c r="N158" s="328"/>
      <c r="O158" s="328"/>
      <c r="P158" s="277"/>
      <c r="Q158" s="328"/>
    </row>
    <row r="159" spans="1:17" ht="15.75" customHeight="1">
      <c r="A159" s="328"/>
      <c r="B159" s="278"/>
      <c r="C159" s="328"/>
      <c r="D159" s="278"/>
      <c r="E159" s="328"/>
      <c r="F159" s="328"/>
      <c r="G159" s="328"/>
      <c r="H159" s="328"/>
      <c r="I159" s="328"/>
      <c r="J159" s="328"/>
      <c r="K159" s="328"/>
      <c r="L159" s="328"/>
      <c r="M159" s="328"/>
      <c r="N159" s="328"/>
      <c r="O159" s="328"/>
      <c r="P159" s="277"/>
      <c r="Q159" s="328"/>
    </row>
    <row r="160" spans="1:17" ht="15.75" customHeight="1">
      <c r="A160" s="328"/>
      <c r="B160" s="278"/>
      <c r="C160" s="328"/>
      <c r="D160" s="278"/>
      <c r="E160" s="328"/>
      <c r="F160" s="328"/>
      <c r="G160" s="328"/>
      <c r="H160" s="328"/>
      <c r="I160" s="328"/>
      <c r="J160" s="328"/>
      <c r="K160" s="328"/>
      <c r="L160" s="328"/>
      <c r="M160" s="328"/>
      <c r="N160" s="328"/>
      <c r="O160" s="328"/>
      <c r="P160" s="277"/>
      <c r="Q160" s="328"/>
    </row>
    <row r="161" spans="1:17" ht="15.75" customHeight="1">
      <c r="A161" s="328"/>
      <c r="B161" s="278"/>
      <c r="C161" s="328"/>
      <c r="D161" s="278"/>
      <c r="E161" s="328"/>
      <c r="F161" s="328"/>
      <c r="G161" s="328"/>
      <c r="H161" s="328"/>
      <c r="I161" s="328"/>
      <c r="J161" s="328"/>
      <c r="K161" s="328"/>
      <c r="L161" s="328"/>
      <c r="M161" s="328"/>
      <c r="N161" s="328"/>
      <c r="O161" s="328"/>
      <c r="P161" s="277"/>
      <c r="Q161" s="328"/>
    </row>
    <row r="162" spans="1:17" ht="15.75" customHeight="1">
      <c r="A162" s="328"/>
      <c r="B162" s="278"/>
      <c r="C162" s="328"/>
      <c r="D162" s="278"/>
      <c r="E162" s="328"/>
      <c r="F162" s="328"/>
      <c r="G162" s="328"/>
      <c r="H162" s="328"/>
      <c r="I162" s="328"/>
      <c r="J162" s="328"/>
      <c r="K162" s="328"/>
      <c r="L162" s="328"/>
      <c r="M162" s="328"/>
      <c r="N162" s="328"/>
      <c r="O162" s="328"/>
      <c r="P162" s="277"/>
      <c r="Q162" s="328"/>
    </row>
    <row r="163" spans="1:17" ht="15.75" customHeight="1">
      <c r="A163" s="328"/>
      <c r="B163" s="278"/>
      <c r="C163" s="328"/>
      <c r="D163" s="278"/>
      <c r="E163" s="328"/>
      <c r="F163" s="328"/>
      <c r="G163" s="328"/>
      <c r="H163" s="328"/>
      <c r="I163" s="328"/>
      <c r="J163" s="328"/>
      <c r="K163" s="328"/>
      <c r="L163" s="328"/>
      <c r="M163" s="328"/>
      <c r="N163" s="328"/>
      <c r="O163" s="328"/>
      <c r="P163" s="277"/>
      <c r="Q163" s="328"/>
    </row>
    <row r="164" spans="1:17" ht="15.75" customHeight="1">
      <c r="A164" s="328"/>
      <c r="B164" s="278"/>
      <c r="C164" s="328"/>
      <c r="D164" s="278"/>
      <c r="E164" s="328"/>
      <c r="F164" s="328"/>
      <c r="G164" s="328"/>
      <c r="H164" s="328"/>
      <c r="I164" s="328"/>
      <c r="J164" s="328"/>
      <c r="K164" s="328"/>
      <c r="L164" s="328"/>
      <c r="M164" s="328"/>
      <c r="N164" s="328"/>
      <c r="O164" s="328"/>
      <c r="P164" s="277"/>
      <c r="Q164" s="328"/>
    </row>
    <row r="165" spans="1:17" ht="15.75" customHeight="1">
      <c r="A165" s="328"/>
      <c r="B165" s="278"/>
      <c r="C165" s="328"/>
      <c r="D165" s="278"/>
      <c r="E165" s="328"/>
      <c r="F165" s="328"/>
      <c r="G165" s="328"/>
      <c r="H165" s="328"/>
      <c r="I165" s="328"/>
      <c r="J165" s="328"/>
      <c r="K165" s="328"/>
      <c r="L165" s="328"/>
      <c r="M165" s="328"/>
      <c r="N165" s="328"/>
      <c r="O165" s="328"/>
      <c r="P165" s="277"/>
      <c r="Q165" s="328"/>
    </row>
    <row r="166" spans="1:17" ht="15.75" customHeight="1">
      <c r="A166" s="328"/>
      <c r="B166" s="278"/>
      <c r="C166" s="328"/>
      <c r="D166" s="278"/>
      <c r="E166" s="328"/>
      <c r="F166" s="328"/>
      <c r="G166" s="328"/>
      <c r="H166" s="328"/>
      <c r="I166" s="328"/>
      <c r="J166" s="328"/>
      <c r="K166" s="328"/>
      <c r="L166" s="328"/>
      <c r="M166" s="328"/>
      <c r="N166" s="328"/>
      <c r="O166" s="328"/>
      <c r="P166" s="277"/>
      <c r="Q166" s="328"/>
    </row>
    <row r="167" spans="1:17" ht="15.75" customHeight="1">
      <c r="A167" s="328"/>
      <c r="B167" s="278"/>
      <c r="C167" s="328"/>
      <c r="D167" s="278"/>
      <c r="E167" s="328"/>
      <c r="F167" s="328"/>
      <c r="G167" s="328"/>
      <c r="H167" s="328"/>
      <c r="I167" s="328"/>
      <c r="J167" s="328"/>
      <c r="K167" s="328"/>
      <c r="L167" s="328"/>
      <c r="M167" s="328"/>
      <c r="N167" s="328"/>
      <c r="O167" s="328"/>
      <c r="P167" s="277"/>
      <c r="Q167" s="328"/>
    </row>
    <row r="168" spans="1:17" ht="15.75" customHeight="1">
      <c r="A168" s="328"/>
      <c r="B168" s="278"/>
      <c r="C168" s="328"/>
      <c r="D168" s="278"/>
      <c r="E168" s="328"/>
      <c r="F168" s="328"/>
      <c r="G168" s="328"/>
      <c r="H168" s="328"/>
      <c r="I168" s="328"/>
      <c r="J168" s="328"/>
      <c r="K168" s="328"/>
      <c r="L168" s="328"/>
      <c r="M168" s="328"/>
      <c r="N168" s="328"/>
      <c r="O168" s="328"/>
      <c r="P168" s="277"/>
      <c r="Q168" s="328"/>
    </row>
    <row r="169" spans="1:17" ht="15.75" customHeight="1">
      <c r="A169" s="328"/>
      <c r="B169" s="278"/>
      <c r="C169" s="328"/>
      <c r="D169" s="278"/>
      <c r="E169" s="328"/>
      <c r="F169" s="328"/>
      <c r="G169" s="328"/>
      <c r="H169" s="328"/>
      <c r="I169" s="328"/>
      <c r="J169" s="328"/>
      <c r="K169" s="328"/>
      <c r="L169" s="328"/>
      <c r="M169" s="328"/>
      <c r="N169" s="328"/>
      <c r="O169" s="328"/>
      <c r="P169" s="277"/>
      <c r="Q169" s="328"/>
    </row>
    <row r="170" spans="1:17" ht="15.75" customHeight="1">
      <c r="A170" s="328"/>
      <c r="B170" s="278"/>
      <c r="C170" s="328"/>
      <c r="D170" s="278"/>
      <c r="E170" s="328"/>
      <c r="F170" s="328"/>
      <c r="G170" s="328"/>
      <c r="H170" s="328"/>
      <c r="I170" s="328"/>
      <c r="J170" s="328"/>
      <c r="K170" s="328"/>
      <c r="L170" s="328"/>
      <c r="M170" s="328"/>
      <c r="N170" s="328"/>
      <c r="O170" s="328"/>
      <c r="P170" s="277"/>
      <c r="Q170" s="328"/>
    </row>
    <row r="171" spans="1:17" ht="15.75" customHeight="1">
      <c r="A171" s="328"/>
      <c r="B171" s="278"/>
      <c r="C171" s="328"/>
      <c r="D171" s="278"/>
      <c r="E171" s="328"/>
      <c r="F171" s="328"/>
      <c r="G171" s="328"/>
      <c r="H171" s="328"/>
      <c r="I171" s="328"/>
      <c r="J171" s="328"/>
      <c r="K171" s="328"/>
      <c r="L171" s="328"/>
      <c r="M171" s="328"/>
      <c r="N171" s="328"/>
      <c r="O171" s="328"/>
      <c r="P171" s="277"/>
      <c r="Q171" s="328"/>
    </row>
    <row r="172" spans="1:17" ht="15.75" customHeight="1">
      <c r="A172" s="328"/>
      <c r="B172" s="278"/>
      <c r="C172" s="328"/>
      <c r="D172" s="278"/>
      <c r="E172" s="328"/>
      <c r="F172" s="328"/>
      <c r="G172" s="328"/>
      <c r="H172" s="328"/>
      <c r="I172" s="328"/>
      <c r="J172" s="328"/>
      <c r="K172" s="328"/>
      <c r="L172" s="328"/>
      <c r="M172" s="328"/>
      <c r="N172" s="328"/>
      <c r="O172" s="328"/>
      <c r="P172" s="277"/>
      <c r="Q172" s="328"/>
    </row>
    <row r="173" spans="1:17" ht="15.75" customHeight="1">
      <c r="A173" s="328"/>
      <c r="B173" s="278"/>
      <c r="C173" s="328"/>
      <c r="D173" s="278"/>
      <c r="E173" s="328"/>
      <c r="F173" s="328"/>
      <c r="G173" s="328"/>
      <c r="H173" s="328"/>
      <c r="I173" s="328"/>
      <c r="J173" s="328"/>
      <c r="K173" s="328"/>
      <c r="L173" s="328"/>
      <c r="M173" s="328"/>
      <c r="N173" s="328"/>
      <c r="O173" s="328"/>
      <c r="P173" s="277"/>
      <c r="Q173" s="328"/>
    </row>
    <row r="174" spans="1:17" ht="15.75" customHeight="1">
      <c r="A174" s="328"/>
      <c r="B174" s="278"/>
      <c r="C174" s="328"/>
      <c r="D174" s="278"/>
      <c r="E174" s="328"/>
      <c r="F174" s="328"/>
      <c r="G174" s="328"/>
      <c r="H174" s="328"/>
      <c r="I174" s="328"/>
      <c r="J174" s="328"/>
      <c r="K174" s="328"/>
      <c r="L174" s="328"/>
      <c r="M174" s="328"/>
      <c r="N174" s="328"/>
      <c r="O174" s="328"/>
      <c r="P174" s="277"/>
      <c r="Q174" s="328"/>
    </row>
    <row r="175" spans="1:17" ht="15.75" customHeight="1">
      <c r="A175" s="328"/>
      <c r="B175" s="278"/>
      <c r="C175" s="328"/>
      <c r="D175" s="278"/>
      <c r="E175" s="328"/>
      <c r="F175" s="328"/>
      <c r="G175" s="328"/>
      <c r="H175" s="328"/>
      <c r="I175" s="328"/>
      <c r="J175" s="328"/>
      <c r="K175" s="328"/>
      <c r="L175" s="328"/>
      <c r="M175" s="328"/>
      <c r="N175" s="328"/>
      <c r="O175" s="328"/>
      <c r="P175" s="277"/>
      <c r="Q175" s="328"/>
    </row>
    <row r="176" spans="1:17" ht="15.75" customHeight="1">
      <c r="A176" s="328"/>
      <c r="B176" s="278"/>
      <c r="C176" s="328"/>
      <c r="D176" s="278"/>
      <c r="E176" s="328"/>
      <c r="F176" s="328"/>
      <c r="G176" s="328"/>
      <c r="H176" s="328"/>
      <c r="I176" s="328"/>
      <c r="J176" s="328"/>
      <c r="K176" s="328"/>
      <c r="L176" s="328"/>
      <c r="M176" s="328"/>
      <c r="N176" s="328"/>
      <c r="O176" s="328"/>
      <c r="P176" s="277"/>
      <c r="Q176" s="328"/>
    </row>
    <row r="177" spans="1:17" ht="15.75" customHeight="1">
      <c r="A177" s="328"/>
      <c r="B177" s="278"/>
      <c r="C177" s="328"/>
      <c r="D177" s="278"/>
      <c r="E177" s="328"/>
      <c r="F177" s="328"/>
      <c r="G177" s="328"/>
      <c r="H177" s="328"/>
      <c r="I177" s="328"/>
      <c r="J177" s="328"/>
      <c r="K177" s="328"/>
      <c r="L177" s="328"/>
      <c r="M177" s="328"/>
      <c r="N177" s="328"/>
      <c r="O177" s="328"/>
      <c r="P177" s="277"/>
      <c r="Q177" s="328"/>
    </row>
    <row r="178" spans="1:17" ht="15.75" customHeight="1">
      <c r="A178" s="328"/>
      <c r="B178" s="278"/>
      <c r="C178" s="328"/>
      <c r="D178" s="278"/>
      <c r="E178" s="328"/>
      <c r="F178" s="328"/>
      <c r="G178" s="328"/>
      <c r="H178" s="328"/>
      <c r="I178" s="328"/>
      <c r="J178" s="328"/>
      <c r="K178" s="328"/>
      <c r="L178" s="328"/>
      <c r="M178" s="328"/>
      <c r="N178" s="328"/>
      <c r="O178" s="328"/>
      <c r="P178" s="277"/>
      <c r="Q178" s="328"/>
    </row>
    <row r="179" spans="1:17" ht="15.75" customHeight="1">
      <c r="A179" s="328"/>
      <c r="B179" s="278"/>
      <c r="C179" s="328"/>
      <c r="D179" s="278"/>
      <c r="E179" s="328"/>
      <c r="F179" s="328"/>
      <c r="G179" s="328"/>
      <c r="H179" s="328"/>
      <c r="I179" s="328"/>
      <c r="J179" s="328"/>
      <c r="K179" s="328"/>
      <c r="L179" s="328"/>
      <c r="M179" s="328"/>
      <c r="N179" s="328"/>
      <c r="O179" s="328"/>
      <c r="P179" s="277"/>
      <c r="Q179" s="328"/>
    </row>
    <row r="180" spans="1:17" ht="15.75" customHeight="1">
      <c r="A180" s="328"/>
      <c r="B180" s="278"/>
      <c r="C180" s="328"/>
      <c r="D180" s="278"/>
      <c r="E180" s="328"/>
      <c r="F180" s="328"/>
      <c r="G180" s="328"/>
      <c r="H180" s="328"/>
      <c r="I180" s="328"/>
      <c r="J180" s="328"/>
      <c r="K180" s="328"/>
      <c r="L180" s="328"/>
      <c r="M180" s="328"/>
      <c r="N180" s="328"/>
      <c r="O180" s="328"/>
      <c r="P180" s="277"/>
      <c r="Q180" s="328"/>
    </row>
    <row r="181" spans="1:17" ht="15.75" customHeight="1">
      <c r="A181" s="328"/>
      <c r="B181" s="278"/>
      <c r="C181" s="328"/>
      <c r="D181" s="278"/>
      <c r="E181" s="328"/>
      <c r="F181" s="328"/>
      <c r="G181" s="328"/>
      <c r="H181" s="328"/>
      <c r="I181" s="328"/>
      <c r="J181" s="328"/>
      <c r="K181" s="328"/>
      <c r="L181" s="328"/>
      <c r="M181" s="328"/>
      <c r="N181" s="328"/>
      <c r="O181" s="328"/>
      <c r="P181" s="277"/>
      <c r="Q181" s="328"/>
    </row>
    <row r="182" spans="1:17" ht="15.75" customHeight="1">
      <c r="A182" s="328"/>
      <c r="B182" s="278"/>
      <c r="C182" s="328"/>
      <c r="D182" s="278"/>
      <c r="E182" s="328"/>
      <c r="F182" s="328"/>
      <c r="G182" s="328"/>
      <c r="H182" s="328"/>
      <c r="I182" s="328"/>
      <c r="J182" s="328"/>
      <c r="K182" s="328"/>
      <c r="L182" s="328"/>
      <c r="M182" s="328"/>
      <c r="N182" s="328"/>
      <c r="O182" s="328"/>
      <c r="P182" s="277"/>
      <c r="Q182" s="328"/>
    </row>
    <row r="183" spans="1:17" ht="15.75" customHeight="1">
      <c r="A183" s="328"/>
      <c r="B183" s="278"/>
      <c r="C183" s="328"/>
      <c r="D183" s="278"/>
      <c r="E183" s="328"/>
      <c r="F183" s="328"/>
      <c r="G183" s="328"/>
      <c r="H183" s="328"/>
      <c r="I183" s="328"/>
      <c r="J183" s="328"/>
      <c r="K183" s="328"/>
      <c r="L183" s="328"/>
      <c r="M183" s="328"/>
      <c r="N183" s="328"/>
      <c r="O183" s="328"/>
      <c r="P183" s="277"/>
      <c r="Q183" s="328"/>
    </row>
    <row r="184" spans="1:17" ht="15.75" customHeight="1">
      <c r="A184" s="328"/>
      <c r="B184" s="278"/>
      <c r="C184" s="328"/>
      <c r="D184" s="278"/>
      <c r="E184" s="328"/>
      <c r="F184" s="328"/>
      <c r="G184" s="328"/>
      <c r="H184" s="328"/>
      <c r="I184" s="328"/>
      <c r="J184" s="328"/>
      <c r="K184" s="328"/>
      <c r="L184" s="328"/>
      <c r="M184" s="328"/>
      <c r="N184" s="328"/>
      <c r="O184" s="328"/>
      <c r="P184" s="277"/>
      <c r="Q184" s="328"/>
    </row>
    <row r="185" spans="1:17" ht="15.75" customHeight="1">
      <c r="A185" s="328"/>
      <c r="B185" s="278"/>
      <c r="C185" s="328"/>
      <c r="D185" s="278"/>
      <c r="E185" s="328"/>
      <c r="F185" s="328"/>
      <c r="G185" s="328"/>
      <c r="H185" s="328"/>
      <c r="I185" s="328"/>
      <c r="J185" s="328"/>
      <c r="K185" s="328"/>
      <c r="L185" s="328"/>
      <c r="M185" s="328"/>
      <c r="N185" s="328"/>
      <c r="O185" s="328"/>
      <c r="P185" s="277"/>
      <c r="Q185" s="328"/>
    </row>
    <row r="186" spans="1:17" ht="15.75" customHeight="1">
      <c r="A186" s="328"/>
      <c r="B186" s="278"/>
      <c r="C186" s="328"/>
      <c r="D186" s="278"/>
      <c r="E186" s="328"/>
      <c r="F186" s="328"/>
      <c r="G186" s="328"/>
      <c r="H186" s="328"/>
      <c r="I186" s="328"/>
      <c r="J186" s="328"/>
      <c r="K186" s="328"/>
      <c r="L186" s="328"/>
      <c r="M186" s="328"/>
      <c r="N186" s="328"/>
      <c r="O186" s="328"/>
      <c r="P186" s="277"/>
      <c r="Q186" s="328"/>
    </row>
    <row r="187" spans="1:17" ht="15.75" customHeight="1">
      <c r="A187" s="328"/>
      <c r="B187" s="278"/>
      <c r="C187" s="328"/>
      <c r="D187" s="278"/>
      <c r="E187" s="328"/>
      <c r="F187" s="328"/>
      <c r="G187" s="328"/>
      <c r="H187" s="328"/>
      <c r="I187" s="328"/>
      <c r="J187" s="328"/>
      <c r="K187" s="328"/>
      <c r="L187" s="328"/>
      <c r="M187" s="328"/>
      <c r="N187" s="328"/>
      <c r="O187" s="328"/>
      <c r="P187" s="277"/>
      <c r="Q187" s="328"/>
    </row>
    <row r="188" spans="1:17" ht="15.75" customHeight="1">
      <c r="A188" s="328"/>
      <c r="B188" s="278"/>
      <c r="C188" s="328"/>
      <c r="D188" s="278"/>
      <c r="E188" s="328"/>
      <c r="F188" s="328"/>
      <c r="G188" s="328"/>
      <c r="H188" s="328"/>
      <c r="I188" s="328"/>
      <c r="J188" s="328"/>
      <c r="K188" s="328"/>
      <c r="L188" s="328"/>
      <c r="M188" s="328"/>
      <c r="N188" s="328"/>
      <c r="O188" s="328"/>
      <c r="P188" s="277"/>
      <c r="Q188" s="328"/>
    </row>
    <row r="189" spans="1:17" ht="15.75" customHeight="1">
      <c r="A189" s="328"/>
      <c r="B189" s="278"/>
      <c r="C189" s="328"/>
      <c r="D189" s="278"/>
      <c r="E189" s="328"/>
      <c r="F189" s="328"/>
      <c r="G189" s="328"/>
      <c r="H189" s="328"/>
      <c r="I189" s="328"/>
      <c r="J189" s="328"/>
      <c r="K189" s="328"/>
      <c r="L189" s="328"/>
      <c r="M189" s="328"/>
      <c r="N189" s="328"/>
      <c r="O189" s="328"/>
      <c r="P189" s="277"/>
      <c r="Q189" s="328"/>
    </row>
    <row r="190" spans="1:17" ht="15.75" customHeight="1">
      <c r="A190" s="328"/>
      <c r="B190" s="278"/>
      <c r="C190" s="328"/>
      <c r="D190" s="278"/>
      <c r="E190" s="328"/>
      <c r="F190" s="328"/>
      <c r="G190" s="328"/>
      <c r="H190" s="328"/>
      <c r="I190" s="328"/>
      <c r="J190" s="328"/>
      <c r="K190" s="328"/>
      <c r="L190" s="328"/>
      <c r="M190" s="328"/>
      <c r="N190" s="328"/>
      <c r="O190" s="328"/>
      <c r="P190" s="277"/>
      <c r="Q190" s="328"/>
    </row>
    <row r="191" spans="1:17" ht="15.75" customHeight="1">
      <c r="A191" s="328"/>
      <c r="B191" s="278"/>
      <c r="C191" s="328"/>
      <c r="D191" s="278"/>
      <c r="E191" s="328"/>
      <c r="F191" s="328"/>
      <c r="G191" s="328"/>
      <c r="H191" s="328"/>
      <c r="I191" s="328"/>
      <c r="J191" s="328"/>
      <c r="K191" s="328"/>
      <c r="L191" s="328"/>
      <c r="M191" s="328"/>
      <c r="N191" s="328"/>
      <c r="O191" s="328"/>
      <c r="P191" s="277"/>
      <c r="Q191" s="328"/>
    </row>
    <row r="192" spans="1:17" ht="15.75" customHeight="1">
      <c r="A192" s="328"/>
      <c r="B192" s="278"/>
      <c r="C192" s="328"/>
      <c r="D192" s="278"/>
      <c r="E192" s="328"/>
      <c r="F192" s="328"/>
      <c r="G192" s="328"/>
      <c r="H192" s="328"/>
      <c r="I192" s="328"/>
      <c r="J192" s="328"/>
      <c r="K192" s="328"/>
      <c r="L192" s="328"/>
      <c r="M192" s="328"/>
      <c r="N192" s="328"/>
      <c r="O192" s="328"/>
      <c r="P192" s="277"/>
      <c r="Q192" s="328"/>
    </row>
    <row r="193" spans="1:17" ht="15.75" customHeight="1">
      <c r="A193" s="328"/>
      <c r="B193" s="278"/>
      <c r="C193" s="328"/>
      <c r="D193" s="278"/>
      <c r="E193" s="328"/>
      <c r="F193" s="328"/>
      <c r="G193" s="328"/>
      <c r="H193" s="328"/>
      <c r="I193" s="328"/>
      <c r="J193" s="328"/>
      <c r="K193" s="328"/>
      <c r="L193" s="328"/>
      <c r="M193" s="328"/>
      <c r="N193" s="328"/>
      <c r="O193" s="328"/>
      <c r="P193" s="277"/>
      <c r="Q193" s="328"/>
    </row>
    <row r="194" spans="1:17" ht="15.75" customHeight="1">
      <c r="A194" s="328"/>
      <c r="B194" s="278"/>
      <c r="C194" s="328"/>
      <c r="D194" s="278"/>
      <c r="E194" s="328"/>
      <c r="F194" s="328"/>
      <c r="G194" s="328"/>
      <c r="H194" s="328"/>
      <c r="I194" s="328"/>
      <c r="J194" s="328"/>
      <c r="K194" s="328"/>
      <c r="L194" s="328"/>
      <c r="M194" s="328"/>
      <c r="N194" s="328"/>
      <c r="O194" s="328"/>
      <c r="P194" s="277"/>
      <c r="Q194" s="328"/>
    </row>
    <row r="195" spans="1:17" ht="15.75" customHeight="1">
      <c r="A195" s="328"/>
      <c r="B195" s="278"/>
      <c r="C195" s="328"/>
      <c r="D195" s="278"/>
      <c r="E195" s="328"/>
      <c r="F195" s="328"/>
      <c r="G195" s="328"/>
      <c r="H195" s="328"/>
      <c r="I195" s="328"/>
      <c r="J195" s="328"/>
      <c r="K195" s="328"/>
      <c r="L195" s="328"/>
      <c r="M195" s="328"/>
      <c r="N195" s="328"/>
      <c r="O195" s="328"/>
      <c r="P195" s="277"/>
      <c r="Q195" s="328"/>
    </row>
    <row r="196" spans="1:17" ht="15.75" customHeight="1">
      <c r="A196" s="328"/>
      <c r="B196" s="278"/>
      <c r="C196" s="328"/>
      <c r="D196" s="278"/>
      <c r="E196" s="328"/>
      <c r="F196" s="328"/>
      <c r="G196" s="328"/>
      <c r="H196" s="328"/>
      <c r="I196" s="328"/>
      <c r="J196" s="328"/>
      <c r="K196" s="328"/>
      <c r="L196" s="328"/>
      <c r="M196" s="328"/>
      <c r="N196" s="328"/>
      <c r="O196" s="328"/>
      <c r="P196" s="277"/>
      <c r="Q196" s="328"/>
    </row>
    <row r="197" spans="1:17" ht="15.75" customHeight="1">
      <c r="A197" s="328"/>
      <c r="B197" s="278"/>
      <c r="C197" s="328"/>
      <c r="D197" s="278"/>
      <c r="E197" s="328"/>
      <c r="F197" s="328"/>
      <c r="G197" s="328"/>
      <c r="H197" s="328"/>
      <c r="I197" s="328"/>
      <c r="J197" s="328"/>
      <c r="K197" s="328"/>
      <c r="L197" s="328"/>
      <c r="M197" s="328"/>
      <c r="N197" s="328"/>
      <c r="O197" s="328"/>
      <c r="P197" s="277"/>
      <c r="Q197" s="328"/>
    </row>
    <row r="198" spans="1:17" ht="15.75" customHeight="1">
      <c r="A198" s="328"/>
      <c r="B198" s="278"/>
      <c r="C198" s="328"/>
      <c r="D198" s="278"/>
      <c r="E198" s="328"/>
      <c r="F198" s="328"/>
      <c r="G198" s="328"/>
      <c r="H198" s="328"/>
      <c r="I198" s="328"/>
      <c r="J198" s="328"/>
      <c r="K198" s="328"/>
      <c r="L198" s="328"/>
      <c r="M198" s="328"/>
      <c r="N198" s="328"/>
      <c r="O198" s="328"/>
      <c r="P198" s="277"/>
      <c r="Q198" s="328"/>
    </row>
    <row r="199" spans="1:17" ht="15.75" customHeight="1">
      <c r="A199" s="328"/>
      <c r="B199" s="278"/>
      <c r="C199" s="328"/>
      <c r="D199" s="278"/>
      <c r="E199" s="328"/>
      <c r="F199" s="328"/>
      <c r="G199" s="328"/>
      <c r="H199" s="328"/>
      <c r="I199" s="328"/>
      <c r="J199" s="328"/>
      <c r="K199" s="328"/>
      <c r="L199" s="328"/>
      <c r="M199" s="328"/>
      <c r="N199" s="328"/>
      <c r="O199" s="328"/>
      <c r="P199" s="277"/>
      <c r="Q199" s="328"/>
    </row>
    <row r="200" spans="1:17" ht="15.75" customHeight="1">
      <c r="A200" s="328"/>
      <c r="B200" s="278"/>
      <c r="C200" s="328"/>
      <c r="D200" s="278"/>
      <c r="E200" s="328"/>
      <c r="F200" s="328"/>
      <c r="G200" s="328"/>
      <c r="H200" s="328"/>
      <c r="I200" s="328"/>
      <c r="J200" s="328"/>
      <c r="K200" s="328"/>
      <c r="L200" s="328"/>
      <c r="M200" s="328"/>
      <c r="N200" s="328"/>
      <c r="O200" s="328"/>
      <c r="P200" s="277"/>
      <c r="Q200" s="328"/>
    </row>
    <row r="201" spans="1:17" ht="15.75" customHeight="1">
      <c r="A201" s="328"/>
      <c r="B201" s="278"/>
      <c r="C201" s="328"/>
      <c r="D201" s="278"/>
      <c r="E201" s="328"/>
      <c r="F201" s="328"/>
      <c r="G201" s="328"/>
      <c r="H201" s="328"/>
      <c r="I201" s="328"/>
      <c r="J201" s="328"/>
      <c r="K201" s="328"/>
      <c r="L201" s="328"/>
      <c r="M201" s="328"/>
      <c r="N201" s="328"/>
      <c r="O201" s="328"/>
      <c r="P201" s="277"/>
      <c r="Q201" s="328"/>
    </row>
    <row r="202" spans="1:17" ht="15.75" customHeight="1">
      <c r="A202" s="328"/>
      <c r="B202" s="278"/>
      <c r="C202" s="328"/>
      <c r="D202" s="278"/>
      <c r="E202" s="328"/>
      <c r="F202" s="328"/>
      <c r="G202" s="328"/>
      <c r="H202" s="328"/>
      <c r="I202" s="328"/>
      <c r="J202" s="328"/>
      <c r="K202" s="328"/>
      <c r="L202" s="328"/>
      <c r="M202" s="328"/>
      <c r="N202" s="328"/>
      <c r="O202" s="328"/>
      <c r="P202" s="277"/>
      <c r="Q202" s="328"/>
    </row>
    <row r="203" spans="1:17" ht="15.75" customHeight="1">
      <c r="A203" s="328"/>
      <c r="B203" s="278"/>
      <c r="C203" s="328"/>
      <c r="D203" s="278"/>
      <c r="E203" s="328"/>
      <c r="F203" s="328"/>
      <c r="G203" s="328"/>
      <c r="H203" s="328"/>
      <c r="I203" s="328"/>
      <c r="J203" s="328"/>
      <c r="K203" s="328"/>
      <c r="L203" s="328"/>
      <c r="M203" s="328"/>
      <c r="N203" s="328"/>
      <c r="O203" s="328"/>
      <c r="P203" s="277"/>
      <c r="Q203" s="328"/>
    </row>
    <row r="204" spans="1:17" ht="15.75" customHeight="1">
      <c r="A204" s="328"/>
      <c r="B204" s="278"/>
      <c r="C204" s="328"/>
      <c r="D204" s="278"/>
      <c r="E204" s="328"/>
      <c r="F204" s="328"/>
      <c r="G204" s="328"/>
      <c r="H204" s="328"/>
      <c r="I204" s="328"/>
      <c r="J204" s="328"/>
      <c r="K204" s="328"/>
      <c r="L204" s="328"/>
      <c r="M204" s="328"/>
      <c r="N204" s="328"/>
      <c r="O204" s="328"/>
      <c r="P204" s="277"/>
      <c r="Q204" s="328"/>
    </row>
    <row r="205" spans="1:17" ht="15.75" customHeight="1">
      <c r="A205" s="328"/>
      <c r="B205" s="278"/>
      <c r="C205" s="328"/>
      <c r="D205" s="278"/>
      <c r="E205" s="328"/>
      <c r="F205" s="328"/>
      <c r="G205" s="328"/>
      <c r="H205" s="328"/>
      <c r="I205" s="328"/>
      <c r="J205" s="328"/>
      <c r="K205" s="328"/>
      <c r="L205" s="328"/>
      <c r="M205" s="328"/>
      <c r="N205" s="328"/>
      <c r="O205" s="328"/>
      <c r="P205" s="277"/>
      <c r="Q205" s="328"/>
    </row>
    <row r="206" spans="1:17" ht="15.75" customHeight="1">
      <c r="A206" s="328"/>
      <c r="B206" s="278"/>
      <c r="C206" s="328"/>
      <c r="D206" s="278"/>
      <c r="E206" s="328"/>
      <c r="F206" s="328"/>
      <c r="G206" s="328"/>
      <c r="H206" s="328"/>
      <c r="I206" s="328"/>
      <c r="J206" s="328"/>
      <c r="K206" s="328"/>
      <c r="L206" s="328"/>
      <c r="M206" s="328"/>
      <c r="N206" s="328"/>
      <c r="O206" s="328"/>
      <c r="P206" s="277"/>
      <c r="Q206" s="328"/>
    </row>
    <row r="207" spans="1:17" ht="15.75" customHeight="1">
      <c r="A207" s="328"/>
      <c r="B207" s="278"/>
      <c r="C207" s="328"/>
      <c r="D207" s="278"/>
      <c r="E207" s="328"/>
      <c r="F207" s="328"/>
      <c r="G207" s="328"/>
      <c r="H207" s="328"/>
      <c r="I207" s="328"/>
      <c r="J207" s="328"/>
      <c r="K207" s="328"/>
      <c r="L207" s="328"/>
      <c r="M207" s="328"/>
      <c r="N207" s="328"/>
      <c r="O207" s="328"/>
      <c r="P207" s="277"/>
      <c r="Q207" s="328"/>
    </row>
    <row r="208" spans="1:17" ht="15.75" customHeight="1">
      <c r="A208" s="328"/>
      <c r="B208" s="278"/>
      <c r="C208" s="328"/>
      <c r="D208" s="278"/>
      <c r="E208" s="328"/>
      <c r="F208" s="328"/>
      <c r="G208" s="328"/>
      <c r="H208" s="328"/>
      <c r="I208" s="328"/>
      <c r="J208" s="328"/>
      <c r="K208" s="328"/>
      <c r="L208" s="328"/>
      <c r="M208" s="328"/>
      <c r="N208" s="328"/>
      <c r="O208" s="328"/>
      <c r="P208" s="277"/>
      <c r="Q208" s="328"/>
    </row>
    <row r="209" spans="1:17" ht="15.75" customHeight="1">
      <c r="A209" s="328"/>
      <c r="B209" s="278"/>
      <c r="C209" s="328"/>
      <c r="D209" s="278"/>
      <c r="E209" s="328"/>
      <c r="F209" s="328"/>
      <c r="G209" s="328"/>
      <c r="H209" s="328"/>
      <c r="I209" s="328"/>
      <c r="J209" s="328"/>
      <c r="K209" s="328"/>
      <c r="L209" s="328"/>
      <c r="M209" s="328"/>
      <c r="N209" s="328"/>
      <c r="O209" s="328"/>
      <c r="P209" s="277"/>
      <c r="Q209" s="328"/>
    </row>
    <row r="210" spans="1:17" ht="15.75" customHeight="1">
      <c r="A210" s="328"/>
      <c r="B210" s="278"/>
      <c r="C210" s="328"/>
      <c r="D210" s="278"/>
      <c r="E210" s="328"/>
      <c r="F210" s="328"/>
      <c r="G210" s="328"/>
      <c r="H210" s="328"/>
      <c r="I210" s="328"/>
      <c r="J210" s="328"/>
      <c r="K210" s="328"/>
      <c r="L210" s="328"/>
      <c r="M210" s="328"/>
      <c r="N210" s="328"/>
      <c r="O210" s="328"/>
      <c r="P210" s="277"/>
      <c r="Q210" s="328"/>
    </row>
    <row r="211" spans="1:17" ht="15.75" customHeight="1">
      <c r="A211" s="328"/>
      <c r="B211" s="278"/>
      <c r="C211" s="328"/>
      <c r="D211" s="278"/>
      <c r="E211" s="328"/>
      <c r="F211" s="328"/>
      <c r="G211" s="328"/>
      <c r="H211" s="328"/>
      <c r="I211" s="328"/>
      <c r="J211" s="328"/>
      <c r="K211" s="328"/>
      <c r="L211" s="328"/>
      <c r="M211" s="328"/>
      <c r="N211" s="328"/>
      <c r="O211" s="328"/>
      <c r="P211" s="277"/>
      <c r="Q211" s="328"/>
    </row>
    <row r="212" spans="1:17" ht="15.75" customHeight="1">
      <c r="A212" s="328"/>
      <c r="B212" s="278"/>
      <c r="C212" s="328"/>
      <c r="D212" s="278"/>
      <c r="E212" s="328"/>
      <c r="F212" s="328"/>
      <c r="G212" s="328"/>
      <c r="H212" s="328"/>
      <c r="I212" s="328"/>
      <c r="J212" s="328"/>
      <c r="K212" s="328"/>
      <c r="L212" s="328"/>
      <c r="M212" s="328"/>
      <c r="N212" s="328"/>
      <c r="O212" s="328"/>
      <c r="P212" s="277"/>
      <c r="Q212" s="328"/>
    </row>
    <row r="213" spans="1:17" ht="15.75" customHeight="1">
      <c r="A213" s="328"/>
      <c r="B213" s="278"/>
      <c r="C213" s="328"/>
      <c r="D213" s="278"/>
      <c r="E213" s="328"/>
      <c r="F213" s="328"/>
      <c r="G213" s="328"/>
      <c r="H213" s="328"/>
      <c r="I213" s="328"/>
      <c r="J213" s="328"/>
      <c r="K213" s="328"/>
      <c r="L213" s="328"/>
      <c r="M213" s="328"/>
      <c r="N213" s="328"/>
      <c r="O213" s="328"/>
      <c r="P213" s="277"/>
      <c r="Q213" s="328"/>
    </row>
    <row r="214" spans="1:17" ht="15.75" customHeight="1">
      <c r="A214" s="328"/>
      <c r="B214" s="278"/>
      <c r="C214" s="328"/>
      <c r="D214" s="278"/>
      <c r="E214" s="328"/>
      <c r="F214" s="328"/>
      <c r="G214" s="328"/>
      <c r="H214" s="328"/>
      <c r="I214" s="328"/>
      <c r="J214" s="328"/>
      <c r="K214" s="328"/>
      <c r="L214" s="328"/>
      <c r="M214" s="328"/>
      <c r="N214" s="328"/>
      <c r="O214" s="328"/>
      <c r="P214" s="277"/>
      <c r="Q214" s="328"/>
    </row>
    <row r="215" spans="1:17" ht="15.75" customHeight="1">
      <c r="A215" s="328"/>
      <c r="B215" s="278"/>
      <c r="C215" s="328"/>
      <c r="D215" s="278"/>
      <c r="E215" s="328"/>
      <c r="F215" s="328"/>
      <c r="G215" s="328"/>
      <c r="H215" s="328"/>
      <c r="I215" s="328"/>
      <c r="J215" s="328"/>
      <c r="K215" s="328"/>
      <c r="L215" s="328"/>
      <c r="M215" s="328"/>
      <c r="N215" s="328"/>
      <c r="O215" s="328"/>
      <c r="P215" s="277"/>
      <c r="Q215" s="328"/>
    </row>
    <row r="216" spans="1:17" ht="15.75" customHeight="1">
      <c r="A216" s="328"/>
      <c r="B216" s="278"/>
      <c r="C216" s="328"/>
      <c r="D216" s="278"/>
      <c r="E216" s="328"/>
      <c r="F216" s="328"/>
      <c r="G216" s="328"/>
      <c r="H216" s="328"/>
      <c r="I216" s="328"/>
      <c r="J216" s="328"/>
      <c r="K216" s="328"/>
      <c r="L216" s="328"/>
      <c r="M216" s="328"/>
      <c r="N216" s="328"/>
      <c r="O216" s="328"/>
      <c r="P216" s="277"/>
      <c r="Q216" s="328"/>
    </row>
    <row r="217" spans="1:17" ht="15.75" customHeight="1">
      <c r="A217" s="328"/>
      <c r="B217" s="278"/>
      <c r="C217" s="328"/>
      <c r="D217" s="278"/>
      <c r="E217" s="328"/>
      <c r="F217" s="328"/>
      <c r="G217" s="328"/>
      <c r="H217" s="328"/>
      <c r="I217" s="328"/>
      <c r="J217" s="328"/>
      <c r="K217" s="328"/>
      <c r="L217" s="328"/>
      <c r="M217" s="328"/>
      <c r="N217" s="328"/>
      <c r="O217" s="328"/>
      <c r="P217" s="277"/>
      <c r="Q217" s="328"/>
    </row>
    <row r="218" spans="1:17" ht="15.75" customHeight="1">
      <c r="A218" s="328"/>
      <c r="B218" s="278"/>
      <c r="C218" s="328"/>
      <c r="D218" s="278"/>
      <c r="E218" s="328"/>
      <c r="F218" s="328"/>
      <c r="G218" s="328"/>
      <c r="H218" s="328"/>
      <c r="I218" s="328"/>
      <c r="J218" s="328"/>
      <c r="K218" s="328"/>
      <c r="L218" s="328"/>
      <c r="M218" s="328"/>
      <c r="N218" s="328"/>
      <c r="O218" s="328"/>
      <c r="P218" s="277"/>
      <c r="Q218" s="328"/>
    </row>
    <row r="219" spans="1:17" ht="15.75" customHeight="1">
      <c r="A219" s="328"/>
      <c r="B219" s="278"/>
      <c r="C219" s="328"/>
      <c r="D219" s="278"/>
      <c r="E219" s="328"/>
      <c r="F219" s="328"/>
      <c r="G219" s="328"/>
      <c r="H219" s="328"/>
      <c r="I219" s="328"/>
      <c r="J219" s="328"/>
      <c r="K219" s="328"/>
      <c r="L219" s="328"/>
      <c r="M219" s="328"/>
      <c r="N219" s="328"/>
      <c r="O219" s="328"/>
      <c r="P219" s="277"/>
      <c r="Q219" s="328"/>
    </row>
    <row r="220" spans="1:17" ht="15.75" customHeight="1">
      <c r="A220" s="328"/>
      <c r="B220" s="278"/>
      <c r="C220" s="328"/>
      <c r="D220" s="278"/>
      <c r="E220" s="328"/>
      <c r="F220" s="328"/>
      <c r="G220" s="328"/>
      <c r="H220" s="328"/>
      <c r="I220" s="328"/>
      <c r="J220" s="328"/>
      <c r="K220" s="328"/>
      <c r="L220" s="328"/>
      <c r="M220" s="328"/>
      <c r="N220" s="328"/>
      <c r="O220" s="328"/>
      <c r="P220" s="277"/>
      <c r="Q220" s="328"/>
    </row>
    <row r="221" spans="1:17" ht="15.75" customHeight="1">
      <c r="A221" s="328"/>
      <c r="B221" s="278"/>
      <c r="C221" s="328"/>
      <c r="D221" s="278"/>
      <c r="E221" s="328"/>
      <c r="F221" s="328"/>
      <c r="G221" s="328"/>
      <c r="H221" s="328"/>
      <c r="I221" s="328"/>
      <c r="J221" s="328"/>
      <c r="K221" s="328"/>
      <c r="L221" s="328"/>
      <c r="M221" s="328"/>
      <c r="N221" s="328"/>
      <c r="O221" s="328"/>
      <c r="P221" s="277"/>
      <c r="Q221" s="328"/>
    </row>
    <row r="222" spans="1:17" ht="15.75" customHeight="1">
      <c r="A222" s="328"/>
      <c r="B222" s="278"/>
      <c r="C222" s="328"/>
      <c r="D222" s="278"/>
      <c r="E222" s="328"/>
      <c r="F222" s="328"/>
      <c r="G222" s="328"/>
      <c r="H222" s="328"/>
      <c r="I222" s="328"/>
      <c r="J222" s="328"/>
      <c r="K222" s="328"/>
      <c r="L222" s="328"/>
      <c r="M222" s="328"/>
      <c r="N222" s="328"/>
      <c r="O222" s="328"/>
      <c r="P222" s="277"/>
      <c r="Q222" s="328"/>
    </row>
    <row r="223" spans="1:17" ht="15.75" customHeight="1">
      <c r="A223" s="328"/>
      <c r="B223" s="278"/>
      <c r="C223" s="328"/>
      <c r="D223" s="278"/>
      <c r="E223" s="328"/>
      <c r="F223" s="328"/>
      <c r="G223" s="328"/>
      <c r="H223" s="328"/>
      <c r="I223" s="328"/>
      <c r="J223" s="328"/>
      <c r="K223" s="328"/>
      <c r="L223" s="328"/>
      <c r="M223" s="328"/>
      <c r="N223" s="328"/>
      <c r="O223" s="328"/>
      <c r="P223" s="277"/>
      <c r="Q223" s="328"/>
    </row>
    <row r="224" spans="1:17" ht="15.75" customHeight="1">
      <c r="A224" s="328"/>
      <c r="B224" s="278"/>
      <c r="C224" s="328"/>
      <c r="D224" s="278"/>
      <c r="E224" s="328"/>
      <c r="F224" s="328"/>
      <c r="G224" s="328"/>
      <c r="H224" s="328"/>
      <c r="I224" s="328"/>
      <c r="J224" s="328"/>
      <c r="K224" s="328"/>
      <c r="L224" s="328"/>
      <c r="M224" s="328"/>
      <c r="N224" s="328"/>
      <c r="O224" s="328"/>
      <c r="P224" s="277"/>
      <c r="Q224" s="328"/>
    </row>
    <row r="225" spans="1:17" ht="15.75" customHeight="1">
      <c r="A225" s="328"/>
      <c r="B225" s="278"/>
      <c r="C225" s="328"/>
      <c r="D225" s="278"/>
      <c r="E225" s="328"/>
      <c r="F225" s="328"/>
      <c r="G225" s="328"/>
      <c r="H225" s="328"/>
      <c r="I225" s="328"/>
      <c r="J225" s="328"/>
      <c r="K225" s="328"/>
      <c r="L225" s="328"/>
      <c r="M225" s="328"/>
      <c r="N225" s="328"/>
      <c r="O225" s="328"/>
      <c r="P225" s="277"/>
      <c r="Q225" s="328"/>
    </row>
    <row r="226" spans="1:17" ht="15.75" customHeight="1">
      <c r="A226" s="328"/>
      <c r="B226" s="278"/>
      <c r="C226" s="328"/>
      <c r="D226" s="278"/>
      <c r="E226" s="328"/>
      <c r="F226" s="328"/>
      <c r="G226" s="328"/>
      <c r="H226" s="328"/>
      <c r="I226" s="328"/>
      <c r="J226" s="328"/>
      <c r="K226" s="328"/>
      <c r="L226" s="328"/>
      <c r="M226" s="328"/>
      <c r="N226" s="328"/>
      <c r="O226" s="328"/>
      <c r="P226" s="277"/>
      <c r="Q226" s="328"/>
    </row>
    <row r="227" spans="1:17" ht="15.75" customHeight="1">
      <c r="A227" s="328"/>
      <c r="B227" s="278"/>
      <c r="C227" s="328"/>
      <c r="D227" s="278"/>
      <c r="E227" s="328"/>
      <c r="F227" s="328"/>
      <c r="G227" s="328"/>
      <c r="H227" s="328"/>
      <c r="I227" s="328"/>
      <c r="J227" s="328"/>
      <c r="K227" s="328"/>
      <c r="L227" s="328"/>
      <c r="M227" s="328"/>
      <c r="N227" s="328"/>
      <c r="O227" s="328"/>
      <c r="P227" s="277"/>
      <c r="Q227" s="328"/>
    </row>
    <row r="228" spans="1:17" ht="15.75" customHeight="1">
      <c r="A228" s="328"/>
      <c r="B228" s="278"/>
      <c r="C228" s="328"/>
      <c r="D228" s="278"/>
      <c r="E228" s="328"/>
      <c r="F228" s="328"/>
      <c r="G228" s="328"/>
      <c r="H228" s="328"/>
      <c r="I228" s="328"/>
      <c r="J228" s="328"/>
      <c r="K228" s="328"/>
      <c r="L228" s="328"/>
      <c r="M228" s="328"/>
      <c r="N228" s="328"/>
      <c r="O228" s="328"/>
      <c r="P228" s="277"/>
      <c r="Q228" s="328"/>
    </row>
    <row r="229" spans="1:17" ht="15.75" customHeight="1">
      <c r="A229" s="328"/>
      <c r="B229" s="278"/>
      <c r="C229" s="328"/>
      <c r="D229" s="278"/>
      <c r="E229" s="328"/>
      <c r="F229" s="328"/>
      <c r="G229" s="328"/>
      <c r="H229" s="328"/>
      <c r="I229" s="328"/>
      <c r="J229" s="328"/>
      <c r="K229" s="328"/>
      <c r="L229" s="328"/>
      <c r="M229" s="328"/>
      <c r="N229" s="328"/>
      <c r="O229" s="328"/>
      <c r="P229" s="277"/>
      <c r="Q229" s="328"/>
    </row>
    <row r="230" spans="1:17" ht="15.75" customHeight="1">
      <c r="A230" s="328"/>
      <c r="B230" s="278"/>
      <c r="C230" s="328"/>
      <c r="D230" s="278"/>
      <c r="E230" s="328"/>
      <c r="F230" s="328"/>
      <c r="G230" s="328"/>
      <c r="H230" s="328"/>
      <c r="I230" s="328"/>
      <c r="J230" s="328"/>
      <c r="K230" s="328"/>
      <c r="L230" s="328"/>
      <c r="M230" s="328"/>
      <c r="N230" s="328"/>
      <c r="O230" s="328"/>
      <c r="P230" s="277"/>
      <c r="Q230" s="328"/>
    </row>
    <row r="231" spans="1:17" ht="15.75" customHeight="1">
      <c r="A231" s="328"/>
      <c r="B231" s="278"/>
      <c r="C231" s="328"/>
      <c r="D231" s="278"/>
      <c r="E231" s="328"/>
      <c r="F231" s="328"/>
      <c r="G231" s="328"/>
      <c r="H231" s="328"/>
      <c r="I231" s="328"/>
      <c r="J231" s="328"/>
      <c r="K231" s="328"/>
      <c r="L231" s="328"/>
      <c r="M231" s="328"/>
      <c r="N231" s="328"/>
      <c r="O231" s="328"/>
      <c r="P231" s="277"/>
      <c r="Q231" s="328"/>
    </row>
    <row r="232" spans="1:17" ht="15.75" customHeight="1">
      <c r="A232" s="328"/>
      <c r="B232" s="278"/>
      <c r="C232" s="328"/>
      <c r="D232" s="278"/>
      <c r="E232" s="328"/>
      <c r="F232" s="328"/>
      <c r="G232" s="328"/>
      <c r="H232" s="328"/>
      <c r="I232" s="328"/>
      <c r="J232" s="328"/>
      <c r="K232" s="328"/>
      <c r="L232" s="328"/>
      <c r="M232" s="328"/>
      <c r="N232" s="328"/>
      <c r="O232" s="328"/>
      <c r="P232" s="277"/>
      <c r="Q232" s="328"/>
    </row>
    <row r="233" spans="1:17" ht="15.75" customHeight="1">
      <c r="A233" s="328"/>
      <c r="B233" s="278"/>
      <c r="C233" s="328"/>
      <c r="D233" s="278"/>
      <c r="E233" s="328"/>
      <c r="F233" s="328"/>
      <c r="G233" s="328"/>
      <c r="H233" s="328"/>
      <c r="I233" s="328"/>
      <c r="J233" s="328"/>
      <c r="K233" s="328"/>
      <c r="L233" s="328"/>
      <c r="M233" s="328"/>
      <c r="N233" s="328"/>
      <c r="O233" s="328"/>
      <c r="P233" s="277"/>
      <c r="Q233" s="328"/>
    </row>
    <row r="234" spans="1:17" ht="15.75" customHeight="1">
      <c r="A234" s="328"/>
      <c r="B234" s="278"/>
      <c r="C234" s="328"/>
      <c r="D234" s="278"/>
      <c r="E234" s="328"/>
      <c r="F234" s="328"/>
      <c r="G234" s="328"/>
      <c r="H234" s="328"/>
      <c r="I234" s="328"/>
      <c r="J234" s="328"/>
      <c r="K234" s="328"/>
      <c r="L234" s="328"/>
      <c r="M234" s="328"/>
      <c r="N234" s="328"/>
      <c r="O234" s="328"/>
      <c r="P234" s="277"/>
      <c r="Q234" s="328"/>
    </row>
    <row r="235" spans="1:17" ht="15.75" customHeight="1">
      <c r="A235" s="328"/>
      <c r="B235" s="278"/>
      <c r="C235" s="328"/>
      <c r="D235" s="278"/>
      <c r="E235" s="328"/>
      <c r="F235" s="328"/>
      <c r="G235" s="328"/>
      <c r="H235" s="328"/>
      <c r="I235" s="328"/>
      <c r="J235" s="328"/>
      <c r="K235" s="328"/>
      <c r="L235" s="328"/>
      <c r="M235" s="328"/>
      <c r="N235" s="328"/>
      <c r="O235" s="328"/>
      <c r="P235" s="277"/>
      <c r="Q235" s="328"/>
    </row>
    <row r="236" spans="1:17" ht="15.75" customHeight="1">
      <c r="A236" s="328"/>
      <c r="B236" s="278"/>
      <c r="C236" s="328"/>
      <c r="D236" s="278"/>
      <c r="E236" s="328"/>
      <c r="F236" s="328"/>
      <c r="G236" s="328"/>
      <c r="H236" s="328"/>
      <c r="I236" s="328"/>
      <c r="J236" s="328"/>
      <c r="K236" s="328"/>
      <c r="L236" s="328"/>
      <c r="M236" s="328"/>
      <c r="N236" s="328"/>
      <c r="O236" s="328"/>
      <c r="P236" s="277"/>
      <c r="Q236" s="328"/>
    </row>
    <row r="237" spans="1:17" ht="15.75" customHeight="1">
      <c r="A237" s="328"/>
      <c r="B237" s="278"/>
      <c r="C237" s="328"/>
      <c r="D237" s="278"/>
      <c r="E237" s="328"/>
      <c r="F237" s="328"/>
      <c r="G237" s="328"/>
      <c r="H237" s="328"/>
      <c r="I237" s="328"/>
      <c r="J237" s="328"/>
      <c r="K237" s="328"/>
      <c r="L237" s="328"/>
      <c r="M237" s="328"/>
      <c r="N237" s="328"/>
      <c r="O237" s="328"/>
      <c r="P237" s="277"/>
      <c r="Q237" s="328"/>
    </row>
    <row r="238" spans="1:17" ht="15.75" customHeight="1">
      <c r="A238" s="328"/>
      <c r="B238" s="278"/>
      <c r="C238" s="328"/>
      <c r="D238" s="278"/>
      <c r="E238" s="328"/>
      <c r="F238" s="328"/>
      <c r="G238" s="328"/>
      <c r="H238" s="328"/>
      <c r="I238" s="328"/>
      <c r="J238" s="328"/>
      <c r="K238" s="328"/>
      <c r="L238" s="328"/>
      <c r="M238" s="328"/>
      <c r="N238" s="328"/>
      <c r="O238" s="328"/>
      <c r="P238" s="277"/>
      <c r="Q238" s="328"/>
    </row>
    <row r="239" spans="1:17" ht="15.75" customHeight="1">
      <c r="A239" s="328"/>
      <c r="B239" s="278"/>
      <c r="C239" s="328"/>
      <c r="D239" s="278"/>
      <c r="E239" s="328"/>
      <c r="F239" s="328"/>
      <c r="G239" s="328"/>
      <c r="H239" s="328"/>
      <c r="I239" s="328"/>
      <c r="J239" s="328"/>
      <c r="K239" s="328"/>
      <c r="L239" s="328"/>
      <c r="M239" s="328"/>
      <c r="N239" s="328"/>
      <c r="O239" s="328"/>
      <c r="P239" s="277"/>
      <c r="Q239" s="328"/>
    </row>
    <row r="240" spans="1:17" ht="15.75" customHeight="1">
      <c r="A240" s="328"/>
      <c r="B240" s="278"/>
      <c r="C240" s="328"/>
      <c r="D240" s="278"/>
      <c r="E240" s="328"/>
      <c r="F240" s="328"/>
      <c r="G240" s="328"/>
      <c r="H240" s="328"/>
      <c r="I240" s="328"/>
      <c r="J240" s="328"/>
      <c r="K240" s="328"/>
      <c r="L240" s="328"/>
      <c r="M240" s="328"/>
      <c r="N240" s="328"/>
      <c r="O240" s="328"/>
      <c r="P240" s="277"/>
      <c r="Q240" s="328"/>
    </row>
    <row r="241" spans="1:17" ht="15.75" customHeight="1">
      <c r="A241" s="328"/>
      <c r="B241" s="278"/>
      <c r="C241" s="328"/>
      <c r="D241" s="278"/>
      <c r="E241" s="328"/>
      <c r="F241" s="328"/>
      <c r="G241" s="328"/>
      <c r="H241" s="328"/>
      <c r="I241" s="328"/>
      <c r="J241" s="328"/>
      <c r="K241" s="328"/>
      <c r="L241" s="328"/>
      <c r="M241" s="328"/>
      <c r="N241" s="328"/>
      <c r="O241" s="328"/>
      <c r="P241" s="277"/>
      <c r="Q241" s="328"/>
    </row>
    <row r="242" spans="1:17" ht="15.75" customHeight="1">
      <c r="A242" s="328"/>
      <c r="B242" s="278"/>
      <c r="C242" s="328"/>
      <c r="D242" s="278"/>
      <c r="E242" s="328"/>
      <c r="F242" s="328"/>
      <c r="G242" s="328"/>
      <c r="H242" s="328"/>
      <c r="I242" s="328"/>
      <c r="J242" s="328"/>
      <c r="K242" s="328"/>
      <c r="L242" s="328"/>
      <c r="M242" s="328"/>
      <c r="N242" s="328"/>
      <c r="O242" s="328"/>
      <c r="P242" s="277"/>
      <c r="Q242" s="328"/>
    </row>
    <row r="243" spans="1:17" ht="15.75" customHeight="1">
      <c r="A243" s="328"/>
      <c r="B243" s="278"/>
      <c r="C243" s="328"/>
      <c r="D243" s="278"/>
      <c r="E243" s="328"/>
      <c r="F243" s="328"/>
      <c r="G243" s="328"/>
      <c r="H243" s="328"/>
      <c r="I243" s="328"/>
      <c r="J243" s="328"/>
      <c r="K243" s="328"/>
      <c r="L243" s="328"/>
      <c r="M243" s="328"/>
      <c r="N243" s="328"/>
      <c r="O243" s="328"/>
      <c r="P243" s="277"/>
      <c r="Q243" s="328"/>
    </row>
    <row r="244" spans="1:17" ht="15.75" customHeight="1">
      <c r="A244" s="352"/>
      <c r="B244" s="352"/>
      <c r="C244" s="50"/>
      <c r="D244" s="352"/>
      <c r="E244" s="352"/>
      <c r="F244" s="352"/>
      <c r="G244" s="352"/>
      <c r="H244" s="352"/>
      <c r="I244" s="352"/>
      <c r="J244" s="352"/>
      <c r="K244" s="352"/>
      <c r="L244" s="352"/>
      <c r="M244" s="352"/>
      <c r="N244" s="352"/>
      <c r="O244" s="352"/>
      <c r="P244" s="352"/>
      <c r="Q244" s="352"/>
    </row>
    <row r="245" spans="1:17" ht="15.75" customHeight="1">
      <c r="A245" s="352"/>
      <c r="B245" s="352"/>
      <c r="C245" s="50"/>
      <c r="D245" s="352"/>
      <c r="E245" s="352"/>
      <c r="F245" s="352"/>
      <c r="G245" s="352"/>
      <c r="H245" s="352"/>
      <c r="I245" s="352"/>
      <c r="J245" s="352"/>
      <c r="K245" s="352"/>
      <c r="L245" s="352"/>
      <c r="M245" s="352"/>
      <c r="N245" s="352"/>
      <c r="O245" s="352"/>
      <c r="P245" s="352"/>
      <c r="Q245" s="352"/>
    </row>
    <row r="246" spans="1:17" ht="15.75" customHeight="1">
      <c r="A246" s="352"/>
      <c r="B246" s="352"/>
      <c r="C246" s="50"/>
      <c r="D246" s="352"/>
      <c r="E246" s="352"/>
      <c r="F246" s="352"/>
      <c r="G246" s="352"/>
      <c r="H246" s="352"/>
      <c r="I246" s="352"/>
      <c r="J246" s="352"/>
      <c r="K246" s="352"/>
      <c r="L246" s="352"/>
      <c r="M246" s="352"/>
      <c r="N246" s="352"/>
      <c r="O246" s="352"/>
      <c r="P246" s="352"/>
      <c r="Q246" s="352"/>
    </row>
    <row r="247" spans="1:17" ht="15.75" customHeight="1">
      <c r="A247" s="352"/>
      <c r="B247" s="352"/>
      <c r="C247" s="50"/>
      <c r="D247" s="352"/>
      <c r="E247" s="352"/>
      <c r="F247" s="352"/>
      <c r="G247" s="352"/>
      <c r="H247" s="352"/>
      <c r="I247" s="352"/>
      <c r="J247" s="352"/>
      <c r="K247" s="352"/>
      <c r="L247" s="352"/>
      <c r="M247" s="352"/>
      <c r="N247" s="352"/>
      <c r="O247" s="352"/>
      <c r="P247" s="352"/>
      <c r="Q247" s="352"/>
    </row>
    <row r="248" spans="1:17" ht="15.75" customHeight="1">
      <c r="A248" s="352"/>
      <c r="B248" s="352"/>
      <c r="C248" s="50"/>
      <c r="D248" s="352"/>
      <c r="E248" s="352"/>
      <c r="F248" s="352"/>
      <c r="G248" s="352"/>
      <c r="H248" s="352"/>
      <c r="I248" s="352"/>
      <c r="J248" s="352"/>
      <c r="K248" s="352"/>
      <c r="L248" s="352"/>
      <c r="M248" s="352"/>
      <c r="N248" s="352"/>
      <c r="O248" s="352"/>
      <c r="P248" s="352"/>
      <c r="Q248" s="352"/>
    </row>
    <row r="249" spans="1:17" ht="15.75" customHeight="1">
      <c r="A249" s="352"/>
      <c r="B249" s="352"/>
      <c r="C249" s="50"/>
      <c r="D249" s="352"/>
      <c r="E249" s="352"/>
      <c r="F249" s="352"/>
      <c r="G249" s="352"/>
      <c r="H249" s="352"/>
      <c r="I249" s="352"/>
      <c r="J249" s="352"/>
      <c r="K249" s="352"/>
      <c r="L249" s="352"/>
      <c r="M249" s="352"/>
      <c r="N249" s="352"/>
      <c r="O249" s="352"/>
      <c r="P249" s="352"/>
      <c r="Q249" s="352"/>
    </row>
    <row r="250" spans="1:17" ht="15.75" customHeight="1">
      <c r="A250" s="352"/>
      <c r="B250" s="352"/>
      <c r="C250" s="50"/>
      <c r="D250" s="352"/>
      <c r="E250" s="352"/>
      <c r="F250" s="352"/>
      <c r="G250" s="352"/>
      <c r="H250" s="352"/>
      <c r="I250" s="352"/>
      <c r="J250" s="352"/>
      <c r="K250" s="352"/>
      <c r="L250" s="352"/>
      <c r="M250" s="352"/>
      <c r="N250" s="352"/>
      <c r="O250" s="352"/>
      <c r="P250" s="352"/>
      <c r="Q250" s="352"/>
    </row>
    <row r="251" spans="1:17" ht="15.75" customHeight="1">
      <c r="A251" s="352"/>
      <c r="B251" s="352"/>
      <c r="C251" s="50"/>
      <c r="D251" s="352"/>
      <c r="E251" s="352"/>
      <c r="F251" s="352"/>
      <c r="G251" s="352"/>
      <c r="H251" s="352"/>
      <c r="I251" s="352"/>
      <c r="J251" s="352"/>
      <c r="K251" s="352"/>
      <c r="L251" s="352"/>
      <c r="M251" s="352"/>
      <c r="N251" s="352"/>
      <c r="O251" s="352"/>
      <c r="P251" s="352"/>
      <c r="Q251" s="352"/>
    </row>
    <row r="252" spans="1:17" ht="15.75" customHeight="1">
      <c r="A252" s="352"/>
      <c r="B252" s="352"/>
      <c r="C252" s="50"/>
      <c r="D252" s="352"/>
      <c r="E252" s="352"/>
      <c r="F252" s="352"/>
      <c r="G252" s="352"/>
      <c r="H252" s="352"/>
      <c r="I252" s="352"/>
      <c r="J252" s="352"/>
      <c r="K252" s="352"/>
      <c r="L252" s="352"/>
      <c r="M252" s="352"/>
      <c r="N252" s="352"/>
      <c r="O252" s="352"/>
      <c r="P252" s="352"/>
      <c r="Q252" s="352"/>
    </row>
    <row r="253" spans="1:17" ht="15.75" customHeight="1">
      <c r="A253" s="352"/>
      <c r="B253" s="352"/>
      <c r="C253" s="50"/>
      <c r="D253" s="352"/>
      <c r="E253" s="352"/>
      <c r="F253" s="352"/>
      <c r="G253" s="352"/>
      <c r="H253" s="352"/>
      <c r="I253" s="352"/>
      <c r="J253" s="352"/>
      <c r="K253" s="352"/>
      <c r="L253" s="352"/>
      <c r="M253" s="352"/>
      <c r="N253" s="352"/>
      <c r="O253" s="352"/>
      <c r="P253" s="352"/>
      <c r="Q253" s="352"/>
    </row>
    <row r="254" spans="1:17" ht="15.75" customHeight="1">
      <c r="A254" s="352"/>
      <c r="B254" s="352"/>
      <c r="C254" s="50"/>
      <c r="D254" s="352"/>
      <c r="E254" s="352"/>
      <c r="F254" s="352"/>
      <c r="G254" s="352"/>
      <c r="H254" s="352"/>
      <c r="I254" s="352"/>
      <c r="J254" s="352"/>
      <c r="K254" s="352"/>
      <c r="L254" s="352"/>
      <c r="M254" s="352"/>
      <c r="N254" s="352"/>
      <c r="O254" s="352"/>
      <c r="P254" s="352"/>
      <c r="Q254" s="352"/>
    </row>
    <row r="255" spans="1:17" ht="15.75" customHeight="1">
      <c r="A255" s="352"/>
      <c r="B255" s="352"/>
      <c r="C255" s="50"/>
      <c r="D255" s="352"/>
      <c r="E255" s="352"/>
      <c r="F255" s="352"/>
      <c r="G255" s="352"/>
      <c r="H255" s="352"/>
      <c r="I255" s="352"/>
      <c r="J255" s="352"/>
      <c r="K255" s="352"/>
      <c r="L255" s="352"/>
      <c r="M255" s="352"/>
      <c r="N255" s="352"/>
      <c r="O255" s="352"/>
      <c r="P255" s="352"/>
      <c r="Q255" s="352"/>
    </row>
    <row r="256" spans="1:17" ht="15.75" customHeight="1">
      <c r="A256" s="352"/>
      <c r="B256" s="352"/>
      <c r="C256" s="50"/>
      <c r="D256" s="352"/>
      <c r="E256" s="352"/>
      <c r="F256" s="352"/>
      <c r="G256" s="352"/>
      <c r="H256" s="352"/>
      <c r="I256" s="352"/>
      <c r="J256" s="352"/>
      <c r="K256" s="352"/>
      <c r="L256" s="352"/>
      <c r="M256" s="352"/>
      <c r="N256" s="352"/>
      <c r="O256" s="352"/>
      <c r="P256" s="352"/>
      <c r="Q256" s="352"/>
    </row>
    <row r="257" spans="3:3" ht="15.75" customHeight="1">
      <c r="C257" s="50"/>
    </row>
    <row r="258" spans="3:3" ht="15.75" customHeight="1">
      <c r="C258" s="50"/>
    </row>
    <row r="259" spans="3:3" ht="15.75" customHeight="1">
      <c r="C259" s="50"/>
    </row>
    <row r="260" spans="3:3" ht="15.75" customHeight="1">
      <c r="C260" s="50"/>
    </row>
    <row r="261" spans="3:3" ht="15.75" customHeight="1">
      <c r="C261" s="50"/>
    </row>
    <row r="262" spans="3:3" ht="15.75" customHeight="1">
      <c r="C262" s="50"/>
    </row>
    <row r="263" spans="3:3" ht="15.75" customHeight="1">
      <c r="C263" s="50"/>
    </row>
    <row r="264" spans="3:3" ht="15.75" customHeight="1">
      <c r="C264" s="50"/>
    </row>
    <row r="265" spans="3:3" ht="15.75" customHeight="1">
      <c r="C265" s="50"/>
    </row>
    <row r="266" spans="3:3" ht="15.75" customHeight="1">
      <c r="C266" s="50"/>
    </row>
    <row r="267" spans="3:3" ht="15.75" customHeight="1">
      <c r="C267" s="50"/>
    </row>
    <row r="268" spans="3:3" ht="15.75" customHeight="1">
      <c r="C268" s="50"/>
    </row>
    <row r="269" spans="3:3" ht="15.75" customHeight="1">
      <c r="C269" s="50"/>
    </row>
    <row r="270" spans="3:3" ht="15.75" customHeight="1">
      <c r="C270" s="50"/>
    </row>
    <row r="271" spans="3:3" ht="15.75" customHeight="1">
      <c r="C271" s="50"/>
    </row>
    <row r="272" spans="3:3" ht="15.75" customHeight="1">
      <c r="C272" s="50"/>
    </row>
    <row r="273" spans="3:3" ht="15.75" customHeight="1">
      <c r="C273" s="50"/>
    </row>
    <row r="274" spans="3:3" ht="15.75" customHeight="1">
      <c r="C274" s="50"/>
    </row>
    <row r="275" spans="3:3" ht="15.75" customHeight="1">
      <c r="C275" s="50"/>
    </row>
    <row r="276" spans="3:3" ht="15.75" customHeight="1">
      <c r="C276" s="50"/>
    </row>
    <row r="277" spans="3:3" ht="15.75" customHeight="1">
      <c r="C277" s="50"/>
    </row>
    <row r="278" spans="3:3" ht="15.75" customHeight="1">
      <c r="C278" s="50"/>
    </row>
    <row r="279" spans="3:3" ht="15.75" customHeight="1">
      <c r="C279" s="50"/>
    </row>
    <row r="280" spans="3:3" ht="15.75" customHeight="1">
      <c r="C280" s="50"/>
    </row>
    <row r="281" spans="3:3" ht="15.75" customHeight="1">
      <c r="C281" s="50"/>
    </row>
    <row r="282" spans="3:3" ht="15.75" customHeight="1">
      <c r="C282" s="50"/>
    </row>
    <row r="283" spans="3:3" ht="15.75" customHeight="1">
      <c r="C283" s="50"/>
    </row>
    <row r="284" spans="3:3" ht="15.75" customHeight="1">
      <c r="C284" s="50"/>
    </row>
    <row r="285" spans="3:3" ht="15.75" customHeight="1">
      <c r="C285" s="50"/>
    </row>
    <row r="286" spans="3:3" ht="15.75" customHeight="1">
      <c r="C286" s="50"/>
    </row>
    <row r="287" spans="3:3" ht="15.75" customHeight="1">
      <c r="C287" s="50"/>
    </row>
    <row r="288" spans="3:3" ht="15.75" customHeight="1">
      <c r="C288" s="50"/>
    </row>
    <row r="289" spans="3:3" ht="15.75" customHeight="1">
      <c r="C289" s="50"/>
    </row>
    <row r="290" spans="3:3" ht="15.75" customHeight="1">
      <c r="C290" s="50"/>
    </row>
    <row r="291" spans="3:3" ht="15.75" customHeight="1">
      <c r="C291" s="50"/>
    </row>
    <row r="292" spans="3:3" ht="15.75" customHeight="1">
      <c r="C292" s="50"/>
    </row>
    <row r="293" spans="3:3" ht="15.75" customHeight="1">
      <c r="C293" s="50"/>
    </row>
    <row r="294" spans="3:3" ht="15.75" customHeight="1">
      <c r="C294" s="50"/>
    </row>
    <row r="295" spans="3:3" ht="15.75" customHeight="1">
      <c r="C295" s="50"/>
    </row>
    <row r="296" spans="3:3" ht="15.75" customHeight="1">
      <c r="C296" s="50"/>
    </row>
    <row r="297" spans="3:3" ht="15.75" customHeight="1">
      <c r="C297" s="50"/>
    </row>
    <row r="298" spans="3:3" ht="15.75" customHeight="1">
      <c r="C298" s="50"/>
    </row>
    <row r="299" spans="3:3" ht="15.75" customHeight="1">
      <c r="C299" s="50"/>
    </row>
    <row r="300" spans="3:3" ht="15.75" customHeight="1">
      <c r="C300" s="50"/>
    </row>
    <row r="301" spans="3:3" ht="15.75" customHeight="1">
      <c r="C301" s="50"/>
    </row>
    <row r="302" spans="3:3" ht="15.75" customHeight="1">
      <c r="C302" s="50"/>
    </row>
    <row r="303" spans="3:3" ht="15.75" customHeight="1">
      <c r="C303" s="50"/>
    </row>
    <row r="304" spans="3:3" ht="15.75" customHeight="1">
      <c r="C304" s="50"/>
    </row>
    <row r="305" spans="3:3" ht="15.75" customHeight="1">
      <c r="C305" s="50"/>
    </row>
    <row r="306" spans="3:3" ht="15.75" customHeight="1">
      <c r="C306" s="50"/>
    </row>
    <row r="307" spans="3:3" ht="15.75" customHeight="1">
      <c r="C307" s="50"/>
    </row>
    <row r="308" spans="3:3" ht="15.75" customHeight="1">
      <c r="C308" s="50"/>
    </row>
    <row r="309" spans="3:3" ht="15.75" customHeight="1">
      <c r="C309" s="50"/>
    </row>
    <row r="310" spans="3:3" ht="15.75" customHeight="1">
      <c r="C310" s="50"/>
    </row>
    <row r="311" spans="3:3" ht="15.75" customHeight="1">
      <c r="C311" s="50"/>
    </row>
    <row r="312" spans="3:3" ht="15.75" customHeight="1">
      <c r="C312" s="50"/>
    </row>
    <row r="313" spans="3:3" ht="15.75" customHeight="1">
      <c r="C313" s="50"/>
    </row>
    <row r="314" spans="3:3" ht="15.75" customHeight="1">
      <c r="C314" s="50"/>
    </row>
    <row r="315" spans="3:3" ht="15.75" customHeight="1">
      <c r="C315" s="50"/>
    </row>
    <row r="316" spans="3:3" ht="15.75" customHeight="1">
      <c r="C316" s="50"/>
    </row>
    <row r="317" spans="3:3" ht="15.75" customHeight="1">
      <c r="C317" s="50"/>
    </row>
    <row r="318" spans="3:3" ht="15.75" customHeight="1">
      <c r="C318" s="50"/>
    </row>
    <row r="319" spans="3:3" ht="15.75" customHeight="1">
      <c r="C319" s="50"/>
    </row>
    <row r="320" spans="3:3" ht="15.75" customHeight="1">
      <c r="C320" s="50"/>
    </row>
    <row r="321" spans="3:3" ht="15.75" customHeight="1">
      <c r="C321" s="50"/>
    </row>
    <row r="322" spans="3:3" ht="15.75" customHeight="1">
      <c r="C322" s="50"/>
    </row>
    <row r="323" spans="3:3" ht="15.75" customHeight="1">
      <c r="C323" s="50"/>
    </row>
    <row r="324" spans="3:3" ht="15.75" customHeight="1">
      <c r="C324" s="50"/>
    </row>
    <row r="325" spans="3:3" ht="15.75" customHeight="1">
      <c r="C325" s="50"/>
    </row>
    <row r="326" spans="3:3" ht="15.75" customHeight="1">
      <c r="C326" s="50"/>
    </row>
    <row r="327" spans="3:3" ht="15.75" customHeight="1">
      <c r="C327" s="50"/>
    </row>
    <row r="328" spans="3:3" ht="15.75" customHeight="1">
      <c r="C328" s="50"/>
    </row>
    <row r="329" spans="3:3" ht="15.75" customHeight="1">
      <c r="C329" s="50"/>
    </row>
    <row r="330" spans="3:3" ht="15.75" customHeight="1">
      <c r="C330" s="50"/>
    </row>
    <row r="331" spans="3:3" ht="15.75" customHeight="1">
      <c r="C331" s="50"/>
    </row>
    <row r="332" spans="3:3" ht="15.75" customHeight="1">
      <c r="C332" s="50"/>
    </row>
    <row r="333" spans="3:3" ht="15.75" customHeight="1">
      <c r="C333" s="50"/>
    </row>
    <row r="334" spans="3:3" ht="15.75" customHeight="1">
      <c r="C334" s="50"/>
    </row>
    <row r="335" spans="3:3" ht="15.75" customHeight="1">
      <c r="C335" s="50"/>
    </row>
    <row r="336" spans="3:3" ht="15.75" customHeight="1">
      <c r="C336" s="50"/>
    </row>
    <row r="337" spans="3:3" ht="15.75" customHeight="1">
      <c r="C337" s="50"/>
    </row>
    <row r="338" spans="3:3" ht="15.75" customHeight="1">
      <c r="C338" s="50"/>
    </row>
    <row r="339" spans="3:3" ht="15.75" customHeight="1">
      <c r="C339" s="50"/>
    </row>
    <row r="340" spans="3:3" ht="15.75" customHeight="1">
      <c r="C340" s="50"/>
    </row>
    <row r="341" spans="3:3" ht="15.75" customHeight="1">
      <c r="C341" s="50"/>
    </row>
    <row r="342" spans="3:3" ht="15.75" customHeight="1">
      <c r="C342" s="50"/>
    </row>
    <row r="343" spans="3:3" ht="15.75" customHeight="1">
      <c r="C343" s="50"/>
    </row>
    <row r="344" spans="3:3" ht="15.75" customHeight="1">
      <c r="C344" s="50"/>
    </row>
    <row r="345" spans="3:3" ht="15.75" customHeight="1">
      <c r="C345" s="50"/>
    </row>
    <row r="346" spans="3:3" ht="15.75" customHeight="1">
      <c r="C346" s="50"/>
    </row>
    <row r="347" spans="3:3" ht="15.75" customHeight="1">
      <c r="C347" s="50"/>
    </row>
    <row r="348" spans="3:3" ht="15.75" customHeight="1">
      <c r="C348" s="50"/>
    </row>
    <row r="349" spans="3:3" ht="15.75" customHeight="1">
      <c r="C349" s="50"/>
    </row>
    <row r="350" spans="3:3" ht="15.75" customHeight="1">
      <c r="C350" s="50"/>
    </row>
    <row r="351" spans="3:3" ht="15.75" customHeight="1">
      <c r="C351" s="50"/>
    </row>
    <row r="352" spans="3:3" ht="15.75" customHeight="1">
      <c r="C352" s="50"/>
    </row>
    <row r="353" spans="3:3" ht="15.75" customHeight="1">
      <c r="C353" s="50"/>
    </row>
    <row r="354" spans="3:3" ht="15.75" customHeight="1">
      <c r="C354" s="50"/>
    </row>
    <row r="355" spans="3:3" ht="15.75" customHeight="1">
      <c r="C355" s="50"/>
    </row>
    <row r="356" spans="3:3" ht="15.75" customHeight="1">
      <c r="C356" s="50"/>
    </row>
    <row r="357" spans="3:3" ht="15.75" customHeight="1">
      <c r="C357" s="50"/>
    </row>
    <row r="358" spans="3:3" ht="15.75" customHeight="1">
      <c r="C358" s="50"/>
    </row>
    <row r="359" spans="3:3" ht="15.75" customHeight="1">
      <c r="C359" s="50"/>
    </row>
    <row r="360" spans="3:3" ht="15.75" customHeight="1">
      <c r="C360" s="50"/>
    </row>
    <row r="361" spans="3:3" ht="15.75" customHeight="1">
      <c r="C361" s="50"/>
    </row>
    <row r="362" spans="3:3" ht="15.75" customHeight="1">
      <c r="C362" s="50"/>
    </row>
    <row r="363" spans="3:3" ht="15.75" customHeight="1">
      <c r="C363" s="50"/>
    </row>
    <row r="364" spans="3:3" ht="15.75" customHeight="1">
      <c r="C364" s="50"/>
    </row>
    <row r="365" spans="3:3" ht="15.75" customHeight="1">
      <c r="C365" s="50"/>
    </row>
    <row r="366" spans="3:3" ht="15.75" customHeight="1">
      <c r="C366" s="50"/>
    </row>
    <row r="367" spans="3:3" ht="15.75" customHeight="1">
      <c r="C367" s="50"/>
    </row>
    <row r="368" spans="3:3" ht="15.75" customHeight="1">
      <c r="C368" s="50"/>
    </row>
    <row r="369" spans="3:3" ht="15.75" customHeight="1">
      <c r="C369" s="50"/>
    </row>
    <row r="370" spans="3:3" ht="15.75" customHeight="1">
      <c r="C370" s="50"/>
    </row>
    <row r="371" spans="3:3" ht="15.75" customHeight="1">
      <c r="C371" s="50"/>
    </row>
    <row r="372" spans="3:3" ht="15.75" customHeight="1">
      <c r="C372" s="50"/>
    </row>
    <row r="373" spans="3:3" ht="15.75" customHeight="1">
      <c r="C373" s="50"/>
    </row>
    <row r="374" spans="3:3" ht="15.75" customHeight="1">
      <c r="C374" s="50"/>
    </row>
    <row r="375" spans="3:3" ht="15.75" customHeight="1">
      <c r="C375" s="50"/>
    </row>
    <row r="376" spans="3:3" ht="15.75" customHeight="1">
      <c r="C376" s="50"/>
    </row>
    <row r="377" spans="3:3" ht="15.75" customHeight="1">
      <c r="C377" s="50"/>
    </row>
    <row r="378" spans="3:3" ht="15.75" customHeight="1">
      <c r="C378" s="50"/>
    </row>
    <row r="379" spans="3:3" ht="15.75" customHeight="1">
      <c r="C379" s="50"/>
    </row>
    <row r="380" spans="3:3" ht="15.75" customHeight="1">
      <c r="C380" s="50"/>
    </row>
    <row r="381" spans="3:3" ht="15.75" customHeight="1">
      <c r="C381" s="50"/>
    </row>
    <row r="382" spans="3:3" ht="15.75" customHeight="1">
      <c r="C382" s="50"/>
    </row>
    <row r="383" spans="3:3" ht="15.75" customHeight="1">
      <c r="C383" s="50"/>
    </row>
    <row r="384" spans="3:3" ht="15.75" customHeight="1">
      <c r="C384" s="50"/>
    </row>
    <row r="385" spans="3:3" ht="15.75" customHeight="1">
      <c r="C385" s="50"/>
    </row>
    <row r="386" spans="3:3" ht="15.75" customHeight="1">
      <c r="C386" s="50"/>
    </row>
    <row r="387" spans="3:3" ht="15.75" customHeight="1">
      <c r="C387" s="50"/>
    </row>
    <row r="388" spans="3:3" ht="15.75" customHeight="1">
      <c r="C388" s="50"/>
    </row>
    <row r="389" spans="3:3" ht="15.75" customHeight="1">
      <c r="C389" s="50"/>
    </row>
    <row r="390" spans="3:3" ht="15.75" customHeight="1">
      <c r="C390" s="50"/>
    </row>
    <row r="391" spans="3:3" ht="15.75" customHeight="1">
      <c r="C391" s="50"/>
    </row>
    <row r="392" spans="3:3" ht="15.75" customHeight="1">
      <c r="C392" s="50"/>
    </row>
    <row r="393" spans="3:3" ht="15.75" customHeight="1">
      <c r="C393" s="50"/>
    </row>
    <row r="394" spans="3:3" ht="15.75" customHeight="1">
      <c r="C394" s="50"/>
    </row>
    <row r="395" spans="3:3" ht="15.75" customHeight="1">
      <c r="C395" s="50"/>
    </row>
    <row r="396" spans="3:3" ht="15.75" customHeight="1">
      <c r="C396" s="50"/>
    </row>
    <row r="397" spans="3:3" ht="15.75" customHeight="1">
      <c r="C397" s="50"/>
    </row>
    <row r="398" spans="3:3" ht="15.75" customHeight="1">
      <c r="C398" s="50"/>
    </row>
    <row r="399" spans="3:3" ht="15.75" customHeight="1">
      <c r="C399" s="50"/>
    </row>
    <row r="400" spans="3:3" ht="15.75" customHeight="1">
      <c r="C400" s="50"/>
    </row>
    <row r="401" spans="3:3" ht="15.75" customHeight="1">
      <c r="C401" s="50"/>
    </row>
    <row r="402" spans="3:3" ht="15.75" customHeight="1">
      <c r="C402" s="50"/>
    </row>
    <row r="403" spans="3:3" ht="15.75" customHeight="1">
      <c r="C403" s="50"/>
    </row>
    <row r="404" spans="3:3" ht="15.75" customHeight="1">
      <c r="C404" s="50"/>
    </row>
    <row r="405" spans="3:3" ht="15.75" customHeight="1">
      <c r="C405" s="50"/>
    </row>
    <row r="406" spans="3:3" ht="15.75" customHeight="1">
      <c r="C406" s="50"/>
    </row>
    <row r="407" spans="3:3" ht="15.75" customHeight="1">
      <c r="C407" s="50"/>
    </row>
    <row r="408" spans="3:3" ht="15.75" customHeight="1">
      <c r="C408" s="50"/>
    </row>
    <row r="409" spans="3:3" ht="15.75" customHeight="1">
      <c r="C409" s="50"/>
    </row>
    <row r="410" spans="3:3" ht="15.75" customHeight="1">
      <c r="C410" s="50"/>
    </row>
    <row r="411" spans="3:3" ht="15.75" customHeight="1">
      <c r="C411" s="50"/>
    </row>
    <row r="412" spans="3:3" ht="15.75" customHeight="1">
      <c r="C412" s="50"/>
    </row>
    <row r="413" spans="3:3" ht="15.75" customHeight="1">
      <c r="C413" s="50"/>
    </row>
    <row r="414" spans="3:3" ht="15.75" customHeight="1">
      <c r="C414" s="50"/>
    </row>
    <row r="415" spans="3:3" ht="15.75" customHeight="1">
      <c r="C415" s="50"/>
    </row>
    <row r="416" spans="3:3" ht="15.75" customHeight="1">
      <c r="C416" s="50"/>
    </row>
    <row r="417" spans="3:3" ht="15.75" customHeight="1">
      <c r="C417" s="50"/>
    </row>
    <row r="418" spans="3:3" ht="15.75" customHeight="1">
      <c r="C418" s="50"/>
    </row>
    <row r="419" spans="3:3" ht="15.75" customHeight="1">
      <c r="C419" s="50"/>
    </row>
    <row r="420" spans="3:3" ht="15.75" customHeight="1">
      <c r="C420" s="50"/>
    </row>
    <row r="421" spans="3:3" ht="15.75" customHeight="1">
      <c r="C421" s="50"/>
    </row>
    <row r="422" spans="3:3" ht="15.75" customHeight="1">
      <c r="C422" s="50"/>
    </row>
    <row r="423" spans="3:3" ht="15.75" customHeight="1">
      <c r="C423" s="50"/>
    </row>
    <row r="424" spans="3:3" ht="15.75" customHeight="1">
      <c r="C424" s="50"/>
    </row>
    <row r="425" spans="3:3" ht="15.75" customHeight="1">
      <c r="C425" s="50"/>
    </row>
    <row r="426" spans="3:3" ht="15.75" customHeight="1">
      <c r="C426" s="50"/>
    </row>
    <row r="427" spans="3:3" ht="15.75" customHeight="1">
      <c r="C427" s="50"/>
    </row>
    <row r="428" spans="3:3" ht="15.75" customHeight="1">
      <c r="C428" s="50"/>
    </row>
    <row r="429" spans="3:3" ht="15.75" customHeight="1">
      <c r="C429" s="50"/>
    </row>
    <row r="430" spans="3:3" ht="15.75" customHeight="1">
      <c r="C430" s="50"/>
    </row>
    <row r="431" spans="3:3" ht="15.75" customHeight="1">
      <c r="C431" s="50"/>
    </row>
    <row r="432" spans="3:3" ht="15.75" customHeight="1">
      <c r="C432" s="50"/>
    </row>
    <row r="433" spans="3:3" ht="15.75" customHeight="1">
      <c r="C433" s="50"/>
    </row>
    <row r="434" spans="3:3" ht="15.75" customHeight="1">
      <c r="C434" s="50"/>
    </row>
    <row r="435" spans="3:3" ht="15.75" customHeight="1">
      <c r="C435" s="50"/>
    </row>
    <row r="436" spans="3:3" ht="15.75" customHeight="1">
      <c r="C436" s="50"/>
    </row>
    <row r="437" spans="3:3" ht="15.75" customHeight="1">
      <c r="C437" s="50"/>
    </row>
    <row r="438" spans="3:3" ht="15.75" customHeight="1">
      <c r="C438" s="50"/>
    </row>
    <row r="439" spans="3:3" ht="15.75" customHeight="1">
      <c r="C439" s="50"/>
    </row>
    <row r="440" spans="3:3" ht="15.75" customHeight="1">
      <c r="C440" s="50"/>
    </row>
    <row r="441" spans="3:3" ht="15.75" customHeight="1">
      <c r="C441" s="50"/>
    </row>
    <row r="442" spans="3:3" ht="15.75" customHeight="1">
      <c r="C442" s="50"/>
    </row>
    <row r="443" spans="3:3" ht="15.75" customHeight="1">
      <c r="C443" s="50"/>
    </row>
    <row r="444" spans="3:3" ht="15.75" customHeight="1">
      <c r="C444" s="50"/>
    </row>
    <row r="445" spans="3:3" ht="15.75" customHeight="1">
      <c r="C445" s="50"/>
    </row>
    <row r="446" spans="3:3" ht="15.75" customHeight="1">
      <c r="C446" s="50"/>
    </row>
    <row r="447" spans="3:3" ht="15.75" customHeight="1">
      <c r="C447" s="50"/>
    </row>
    <row r="448" spans="3:3" ht="15.75" customHeight="1">
      <c r="C448" s="50"/>
    </row>
    <row r="449" spans="3:3" ht="15.75" customHeight="1">
      <c r="C449" s="50"/>
    </row>
    <row r="450" spans="3:3" ht="15.75" customHeight="1">
      <c r="C450" s="50"/>
    </row>
    <row r="451" spans="3:3" ht="15.75" customHeight="1">
      <c r="C451" s="50"/>
    </row>
    <row r="452" spans="3:3" ht="15.75" customHeight="1">
      <c r="C452" s="50"/>
    </row>
    <row r="453" spans="3:3" ht="15.75" customHeight="1">
      <c r="C453" s="50"/>
    </row>
    <row r="454" spans="3:3" ht="15.75" customHeight="1">
      <c r="C454" s="50"/>
    </row>
    <row r="455" spans="3:3" ht="15.75" customHeight="1">
      <c r="C455" s="50"/>
    </row>
    <row r="456" spans="3:3" ht="15.75" customHeight="1">
      <c r="C456" s="50"/>
    </row>
    <row r="457" spans="3:3" ht="15.75" customHeight="1">
      <c r="C457" s="50"/>
    </row>
    <row r="458" spans="3:3" ht="15.75" customHeight="1">
      <c r="C458" s="50"/>
    </row>
    <row r="459" spans="3:3" ht="15.75" customHeight="1">
      <c r="C459" s="50"/>
    </row>
    <row r="460" spans="3:3" ht="15.75" customHeight="1">
      <c r="C460" s="50"/>
    </row>
    <row r="461" spans="3:3" ht="15.75" customHeight="1">
      <c r="C461" s="50"/>
    </row>
    <row r="462" spans="3:3" ht="15.75" customHeight="1">
      <c r="C462" s="50"/>
    </row>
    <row r="463" spans="3:3" ht="15.75" customHeight="1">
      <c r="C463" s="50"/>
    </row>
    <row r="464" spans="3:3" ht="15.75" customHeight="1">
      <c r="C464" s="50"/>
    </row>
    <row r="465" spans="3:3" ht="15.75" customHeight="1">
      <c r="C465" s="50"/>
    </row>
    <row r="466" spans="3:3" ht="15.75" customHeight="1">
      <c r="C466" s="50"/>
    </row>
    <row r="467" spans="3:3" ht="15.75" customHeight="1">
      <c r="C467" s="50"/>
    </row>
    <row r="468" spans="3:3" ht="15.75" customHeight="1">
      <c r="C468" s="50"/>
    </row>
    <row r="469" spans="3:3" ht="15.75" customHeight="1">
      <c r="C469" s="50"/>
    </row>
    <row r="470" spans="3:3" ht="15.75" customHeight="1">
      <c r="C470" s="50"/>
    </row>
    <row r="471" spans="3:3" ht="15.75" customHeight="1">
      <c r="C471" s="50"/>
    </row>
    <row r="472" spans="3:3" ht="15.75" customHeight="1">
      <c r="C472" s="50"/>
    </row>
    <row r="473" spans="3:3" ht="15.75" customHeight="1">
      <c r="C473" s="50"/>
    </row>
    <row r="474" spans="3:3" ht="15.75" customHeight="1">
      <c r="C474" s="50"/>
    </row>
    <row r="475" spans="3:3" ht="15.75" customHeight="1">
      <c r="C475" s="50"/>
    </row>
    <row r="476" spans="3:3" ht="15.75" customHeight="1">
      <c r="C476" s="50"/>
    </row>
    <row r="477" spans="3:3" ht="15.75" customHeight="1">
      <c r="C477" s="50"/>
    </row>
    <row r="478" spans="3:3" ht="15.75" customHeight="1">
      <c r="C478" s="50"/>
    </row>
    <row r="479" spans="3:3" ht="15.75" customHeight="1">
      <c r="C479" s="50"/>
    </row>
    <row r="480" spans="3:3" ht="15.75" customHeight="1">
      <c r="C480" s="50"/>
    </row>
    <row r="481" spans="3:3" ht="15.75" customHeight="1">
      <c r="C481" s="50"/>
    </row>
    <row r="482" spans="3:3" ht="15.75" customHeight="1">
      <c r="C482" s="50"/>
    </row>
    <row r="483" spans="3:3" ht="15.75" customHeight="1">
      <c r="C483" s="50"/>
    </row>
    <row r="484" spans="3:3" ht="15.75" customHeight="1">
      <c r="C484" s="50"/>
    </row>
    <row r="485" spans="3:3" ht="15.75" customHeight="1">
      <c r="C485" s="50"/>
    </row>
    <row r="486" spans="3:3" ht="15.75" customHeight="1">
      <c r="C486" s="50"/>
    </row>
    <row r="487" spans="3:3" ht="15.75" customHeight="1">
      <c r="C487" s="50"/>
    </row>
    <row r="488" spans="3:3" ht="15.75" customHeight="1">
      <c r="C488" s="50"/>
    </row>
    <row r="489" spans="3:3" ht="15.75" customHeight="1">
      <c r="C489" s="50"/>
    </row>
    <row r="490" spans="3:3" ht="15.75" customHeight="1">
      <c r="C490" s="50"/>
    </row>
    <row r="491" spans="3:3" ht="15.75" customHeight="1">
      <c r="C491" s="50"/>
    </row>
    <row r="492" spans="3:3" ht="15.75" customHeight="1">
      <c r="C492" s="50"/>
    </row>
    <row r="493" spans="3:3" ht="15.75" customHeight="1">
      <c r="C493" s="50"/>
    </row>
    <row r="494" spans="3:3" ht="15.75" customHeight="1">
      <c r="C494" s="50"/>
    </row>
    <row r="495" spans="3:3" ht="15.75" customHeight="1">
      <c r="C495" s="50"/>
    </row>
    <row r="496" spans="3:3" ht="15.75" customHeight="1">
      <c r="C496" s="50"/>
    </row>
    <row r="497" spans="3:3" ht="15.75" customHeight="1">
      <c r="C497" s="50"/>
    </row>
    <row r="498" spans="3:3" ht="15.75" customHeight="1">
      <c r="C498" s="50"/>
    </row>
    <row r="499" spans="3:3" ht="15.75" customHeight="1">
      <c r="C499" s="50"/>
    </row>
    <row r="500" spans="3:3" ht="15.75" customHeight="1">
      <c r="C500" s="50"/>
    </row>
    <row r="501" spans="3:3" ht="15.75" customHeight="1">
      <c r="C501" s="50"/>
    </row>
    <row r="502" spans="3:3" ht="15.75" customHeight="1">
      <c r="C502" s="50"/>
    </row>
    <row r="503" spans="3:3" ht="15.75" customHeight="1">
      <c r="C503" s="50"/>
    </row>
    <row r="504" spans="3:3" ht="15.75" customHeight="1">
      <c r="C504" s="50"/>
    </row>
    <row r="505" spans="3:3" ht="15.75" customHeight="1">
      <c r="C505" s="50"/>
    </row>
    <row r="506" spans="3:3" ht="15.75" customHeight="1">
      <c r="C506" s="50"/>
    </row>
    <row r="507" spans="3:3" ht="15.75" customHeight="1">
      <c r="C507" s="50"/>
    </row>
    <row r="508" spans="3:3" ht="15.75" customHeight="1">
      <c r="C508" s="50"/>
    </row>
    <row r="509" spans="3:3" ht="15.75" customHeight="1">
      <c r="C509" s="50"/>
    </row>
    <row r="510" spans="3:3" ht="15.75" customHeight="1">
      <c r="C510" s="50"/>
    </row>
    <row r="511" spans="3:3" ht="15.75" customHeight="1">
      <c r="C511" s="50"/>
    </row>
    <row r="512" spans="3:3" ht="15.75" customHeight="1">
      <c r="C512" s="50"/>
    </row>
    <row r="513" spans="3:3" ht="15.75" customHeight="1">
      <c r="C513" s="50"/>
    </row>
    <row r="514" spans="3:3" ht="15.75" customHeight="1">
      <c r="C514" s="50"/>
    </row>
    <row r="515" spans="3:3" ht="15.75" customHeight="1">
      <c r="C515" s="50"/>
    </row>
    <row r="516" spans="3:3" ht="15.75" customHeight="1">
      <c r="C516" s="50"/>
    </row>
    <row r="517" spans="3:3" ht="15.75" customHeight="1">
      <c r="C517" s="50"/>
    </row>
    <row r="518" spans="3:3" ht="15.75" customHeight="1">
      <c r="C518" s="50"/>
    </row>
    <row r="519" spans="3:3" ht="15.75" customHeight="1">
      <c r="C519" s="50"/>
    </row>
    <row r="520" spans="3:3" ht="15.75" customHeight="1">
      <c r="C520" s="50"/>
    </row>
    <row r="521" spans="3:3" ht="15.75" customHeight="1">
      <c r="C521" s="50"/>
    </row>
    <row r="522" spans="3:3" ht="15.75" customHeight="1">
      <c r="C522" s="50"/>
    </row>
    <row r="523" spans="3:3" ht="15.75" customHeight="1">
      <c r="C523" s="50"/>
    </row>
    <row r="524" spans="3:3" ht="15.75" customHeight="1">
      <c r="C524" s="50"/>
    </row>
    <row r="525" spans="3:3" ht="15.75" customHeight="1">
      <c r="C525" s="50"/>
    </row>
    <row r="526" spans="3:3" ht="15.75" customHeight="1">
      <c r="C526" s="50"/>
    </row>
    <row r="527" spans="3:3" ht="15.75" customHeight="1">
      <c r="C527" s="50"/>
    </row>
    <row r="528" spans="3:3" ht="15.75" customHeight="1">
      <c r="C528" s="50"/>
    </row>
    <row r="529" spans="3:3" ht="15.75" customHeight="1">
      <c r="C529" s="50"/>
    </row>
    <row r="530" spans="3:3" ht="15.75" customHeight="1">
      <c r="C530" s="50"/>
    </row>
    <row r="531" spans="3:3" ht="15.75" customHeight="1">
      <c r="C531" s="50"/>
    </row>
    <row r="532" spans="3:3" ht="15.75" customHeight="1">
      <c r="C532" s="50"/>
    </row>
    <row r="533" spans="3:3" ht="15.75" customHeight="1">
      <c r="C533" s="50"/>
    </row>
    <row r="534" spans="3:3" ht="15.75" customHeight="1">
      <c r="C534" s="50"/>
    </row>
    <row r="535" spans="3:3" ht="15.75" customHeight="1">
      <c r="C535" s="50"/>
    </row>
    <row r="536" spans="3:3" ht="15.75" customHeight="1">
      <c r="C536" s="50"/>
    </row>
    <row r="537" spans="3:3" ht="15.75" customHeight="1">
      <c r="C537" s="50"/>
    </row>
    <row r="538" spans="3:3" ht="15.75" customHeight="1">
      <c r="C538" s="50"/>
    </row>
    <row r="539" spans="3:3" ht="15.75" customHeight="1">
      <c r="C539" s="50"/>
    </row>
    <row r="540" spans="3:3" ht="15.75" customHeight="1">
      <c r="C540" s="50"/>
    </row>
    <row r="541" spans="3:3" ht="15.75" customHeight="1">
      <c r="C541" s="50"/>
    </row>
    <row r="542" spans="3:3" ht="15.75" customHeight="1">
      <c r="C542" s="50"/>
    </row>
    <row r="543" spans="3:3" ht="15.75" customHeight="1">
      <c r="C543" s="50"/>
    </row>
    <row r="544" spans="3:3" ht="15.75" customHeight="1">
      <c r="C544" s="50"/>
    </row>
    <row r="545" spans="3:3" ht="15.75" customHeight="1">
      <c r="C545" s="50"/>
    </row>
    <row r="546" spans="3:3" ht="15.75" customHeight="1">
      <c r="C546" s="50"/>
    </row>
    <row r="547" spans="3:3" ht="15.75" customHeight="1">
      <c r="C547" s="50"/>
    </row>
    <row r="548" spans="3:3" ht="15.75" customHeight="1">
      <c r="C548" s="50"/>
    </row>
    <row r="549" spans="3:3" ht="15.75" customHeight="1">
      <c r="C549" s="50"/>
    </row>
    <row r="550" spans="3:3" ht="15.75" customHeight="1">
      <c r="C550" s="50"/>
    </row>
    <row r="551" spans="3:3" ht="15.75" customHeight="1">
      <c r="C551" s="50"/>
    </row>
    <row r="552" spans="3:3" ht="15.75" customHeight="1">
      <c r="C552" s="50"/>
    </row>
    <row r="553" spans="3:3" ht="15.75" customHeight="1">
      <c r="C553" s="50"/>
    </row>
    <row r="554" spans="3:3" ht="15.75" customHeight="1">
      <c r="C554" s="50"/>
    </row>
    <row r="555" spans="3:3" ht="15.75" customHeight="1">
      <c r="C555" s="50"/>
    </row>
    <row r="556" spans="3:3" ht="15.75" customHeight="1">
      <c r="C556" s="50"/>
    </row>
    <row r="557" spans="3:3" ht="15.75" customHeight="1">
      <c r="C557" s="50"/>
    </row>
    <row r="558" spans="3:3" ht="15.75" customHeight="1">
      <c r="C558" s="50"/>
    </row>
    <row r="559" spans="3:3" ht="15.75" customHeight="1">
      <c r="C559" s="50"/>
    </row>
    <row r="560" spans="3:3" ht="15.75" customHeight="1">
      <c r="C560" s="50"/>
    </row>
    <row r="561" spans="3:3" ht="15.75" customHeight="1">
      <c r="C561" s="50"/>
    </row>
    <row r="562" spans="3:3" ht="15.75" customHeight="1">
      <c r="C562" s="50"/>
    </row>
    <row r="563" spans="3:3" ht="15.75" customHeight="1">
      <c r="C563" s="50"/>
    </row>
    <row r="564" spans="3:3" ht="15.75" customHeight="1">
      <c r="C564" s="50"/>
    </row>
    <row r="565" spans="3:3" ht="15.75" customHeight="1">
      <c r="C565" s="50"/>
    </row>
    <row r="566" spans="3:3" ht="15.75" customHeight="1">
      <c r="C566" s="50"/>
    </row>
    <row r="567" spans="3:3" ht="15.75" customHeight="1">
      <c r="C567" s="50"/>
    </row>
    <row r="568" spans="3:3" ht="15.75" customHeight="1">
      <c r="C568" s="50"/>
    </row>
    <row r="569" spans="3:3" ht="15.75" customHeight="1">
      <c r="C569" s="50"/>
    </row>
    <row r="570" spans="3:3" ht="15.75" customHeight="1">
      <c r="C570" s="50"/>
    </row>
    <row r="571" spans="3:3" ht="15.75" customHeight="1">
      <c r="C571" s="50"/>
    </row>
    <row r="572" spans="3:3" ht="15.75" customHeight="1">
      <c r="C572" s="50"/>
    </row>
    <row r="573" spans="3:3" ht="15.75" customHeight="1">
      <c r="C573" s="50"/>
    </row>
    <row r="574" spans="3:3" ht="15.75" customHeight="1">
      <c r="C574" s="50"/>
    </row>
    <row r="575" spans="3:3" ht="15.75" customHeight="1">
      <c r="C575" s="50"/>
    </row>
    <row r="576" spans="3:3" ht="15.75" customHeight="1">
      <c r="C576" s="50"/>
    </row>
    <row r="577" spans="3:3" ht="15.75" customHeight="1">
      <c r="C577" s="50"/>
    </row>
    <row r="578" spans="3:3" ht="15.75" customHeight="1">
      <c r="C578" s="50"/>
    </row>
    <row r="579" spans="3:3" ht="15.75" customHeight="1">
      <c r="C579" s="50"/>
    </row>
    <row r="580" spans="3:3" ht="15.75" customHeight="1">
      <c r="C580" s="50"/>
    </row>
    <row r="581" spans="3:3" ht="15.75" customHeight="1">
      <c r="C581" s="50"/>
    </row>
    <row r="582" spans="3:3" ht="15.75" customHeight="1">
      <c r="C582" s="50"/>
    </row>
    <row r="583" spans="3:3" ht="15.75" customHeight="1">
      <c r="C583" s="50"/>
    </row>
    <row r="584" spans="3:3" ht="15.75" customHeight="1">
      <c r="C584" s="50"/>
    </row>
    <row r="585" spans="3:3" ht="15.75" customHeight="1">
      <c r="C585" s="50"/>
    </row>
    <row r="586" spans="3:3" ht="15.75" customHeight="1">
      <c r="C586" s="50"/>
    </row>
    <row r="587" spans="3:3" ht="15.75" customHeight="1">
      <c r="C587" s="50"/>
    </row>
    <row r="588" spans="3:3" ht="15.75" customHeight="1">
      <c r="C588" s="50"/>
    </row>
    <row r="589" spans="3:3" ht="15.75" customHeight="1">
      <c r="C589" s="50"/>
    </row>
    <row r="590" spans="3:3" ht="15.75" customHeight="1">
      <c r="C590" s="50"/>
    </row>
    <row r="591" spans="3:3" ht="15.75" customHeight="1">
      <c r="C591" s="50"/>
    </row>
    <row r="592" spans="3:3" ht="15.75" customHeight="1">
      <c r="C592" s="50"/>
    </row>
    <row r="593" spans="3:3" ht="15.75" customHeight="1">
      <c r="C593" s="50"/>
    </row>
    <row r="594" spans="3:3" ht="15.75" customHeight="1">
      <c r="C594" s="50"/>
    </row>
    <row r="595" spans="3:3" ht="15.75" customHeight="1">
      <c r="C595" s="50"/>
    </row>
    <row r="596" spans="3:3" ht="15.75" customHeight="1">
      <c r="C596" s="50"/>
    </row>
    <row r="597" spans="3:3" ht="15.75" customHeight="1">
      <c r="C597" s="50"/>
    </row>
    <row r="598" spans="3:3" ht="15.75" customHeight="1">
      <c r="C598" s="50"/>
    </row>
    <row r="599" spans="3:3" ht="15.75" customHeight="1">
      <c r="C599" s="50"/>
    </row>
    <row r="600" spans="3:3" ht="15.75" customHeight="1">
      <c r="C600" s="50"/>
    </row>
    <row r="601" spans="3:3" ht="15.75" customHeight="1">
      <c r="C601" s="50"/>
    </row>
    <row r="602" spans="3:3" ht="15.75" customHeight="1">
      <c r="C602" s="50"/>
    </row>
    <row r="603" spans="3:3" ht="15.75" customHeight="1">
      <c r="C603" s="50"/>
    </row>
    <row r="604" spans="3:3" ht="15.75" customHeight="1">
      <c r="C604" s="50"/>
    </row>
    <row r="605" spans="3:3" ht="15.75" customHeight="1">
      <c r="C605" s="50"/>
    </row>
    <row r="606" spans="3:3" ht="15.75" customHeight="1">
      <c r="C606" s="50"/>
    </row>
    <row r="607" spans="3:3" ht="15.75" customHeight="1">
      <c r="C607" s="50"/>
    </row>
    <row r="608" spans="3:3" ht="15.75" customHeight="1">
      <c r="C608" s="50"/>
    </row>
    <row r="609" spans="3:3" ht="15.75" customHeight="1">
      <c r="C609" s="50"/>
    </row>
    <row r="610" spans="3:3" ht="15.75" customHeight="1">
      <c r="C610" s="50"/>
    </row>
    <row r="611" spans="3:3" ht="15.75" customHeight="1">
      <c r="C611" s="50"/>
    </row>
    <row r="612" spans="3:3" ht="15.75" customHeight="1">
      <c r="C612" s="50"/>
    </row>
    <row r="613" spans="3:3" ht="15.75" customHeight="1">
      <c r="C613" s="50"/>
    </row>
    <row r="614" spans="3:3" ht="15.75" customHeight="1">
      <c r="C614" s="50"/>
    </row>
    <row r="615" spans="3:3" ht="15.75" customHeight="1">
      <c r="C615" s="50"/>
    </row>
    <row r="616" spans="3:3" ht="15.75" customHeight="1">
      <c r="C616" s="50"/>
    </row>
    <row r="617" spans="3:3" ht="15.75" customHeight="1">
      <c r="C617" s="50"/>
    </row>
    <row r="618" spans="3:3" ht="15.75" customHeight="1">
      <c r="C618" s="50"/>
    </row>
    <row r="619" spans="3:3" ht="15.75" customHeight="1">
      <c r="C619" s="50"/>
    </row>
    <row r="620" spans="3:3" ht="15.75" customHeight="1">
      <c r="C620" s="50"/>
    </row>
    <row r="621" spans="3:3" ht="15.75" customHeight="1">
      <c r="C621" s="50"/>
    </row>
    <row r="622" spans="3:3" ht="15.75" customHeight="1">
      <c r="C622" s="50"/>
    </row>
    <row r="623" spans="3:3" ht="15.75" customHeight="1">
      <c r="C623" s="50"/>
    </row>
    <row r="624" spans="3:3" ht="15.75" customHeight="1">
      <c r="C624" s="50"/>
    </row>
    <row r="625" spans="3:3" ht="15.75" customHeight="1">
      <c r="C625" s="50"/>
    </row>
    <row r="626" spans="3:3" ht="15.75" customHeight="1">
      <c r="C626" s="50"/>
    </row>
    <row r="627" spans="3:3" ht="15.75" customHeight="1">
      <c r="C627" s="50"/>
    </row>
    <row r="628" spans="3:3" ht="15.75" customHeight="1">
      <c r="C628" s="50"/>
    </row>
    <row r="629" spans="3:3" ht="15.75" customHeight="1">
      <c r="C629" s="50"/>
    </row>
    <row r="630" spans="3:3" ht="15.75" customHeight="1">
      <c r="C630" s="50"/>
    </row>
    <row r="631" spans="3:3" ht="15.75" customHeight="1">
      <c r="C631" s="50"/>
    </row>
    <row r="632" spans="3:3" ht="15.75" customHeight="1">
      <c r="C632" s="50"/>
    </row>
    <row r="633" spans="3:3" ht="15.75" customHeight="1">
      <c r="C633" s="50"/>
    </row>
    <row r="634" spans="3:3" ht="15.75" customHeight="1">
      <c r="C634" s="50"/>
    </row>
    <row r="635" spans="3:3" ht="15.75" customHeight="1">
      <c r="C635" s="50"/>
    </row>
    <row r="636" spans="3:3" ht="15.75" customHeight="1">
      <c r="C636" s="50"/>
    </row>
    <row r="637" spans="3:3" ht="15.75" customHeight="1">
      <c r="C637" s="50"/>
    </row>
    <row r="638" spans="3:3" ht="15.75" customHeight="1">
      <c r="C638" s="50"/>
    </row>
    <row r="639" spans="3:3" ht="15.75" customHeight="1">
      <c r="C639" s="50"/>
    </row>
    <row r="640" spans="3:3" ht="15.75" customHeight="1">
      <c r="C640" s="50"/>
    </row>
    <row r="641" spans="3:3" ht="15.75" customHeight="1">
      <c r="C641" s="50"/>
    </row>
    <row r="642" spans="3:3" ht="15.75" customHeight="1">
      <c r="C642" s="50"/>
    </row>
    <row r="643" spans="3:3" ht="15.75" customHeight="1">
      <c r="C643" s="50"/>
    </row>
    <row r="644" spans="3:3" ht="15.75" customHeight="1">
      <c r="C644" s="50"/>
    </row>
    <row r="645" spans="3:3" ht="15.75" customHeight="1">
      <c r="C645" s="50"/>
    </row>
    <row r="646" spans="3:3" ht="15.75" customHeight="1">
      <c r="C646" s="50"/>
    </row>
    <row r="647" spans="3:3" ht="15.75" customHeight="1">
      <c r="C647" s="50"/>
    </row>
    <row r="648" spans="3:3" ht="15.75" customHeight="1">
      <c r="C648" s="50"/>
    </row>
    <row r="649" spans="3:3" ht="15.75" customHeight="1">
      <c r="C649" s="50"/>
    </row>
    <row r="650" spans="3:3" ht="15.75" customHeight="1">
      <c r="C650" s="50"/>
    </row>
    <row r="651" spans="3:3" ht="15.75" customHeight="1">
      <c r="C651" s="50"/>
    </row>
    <row r="652" spans="3:3" ht="15.75" customHeight="1">
      <c r="C652" s="50"/>
    </row>
    <row r="653" spans="3:3" ht="15.75" customHeight="1">
      <c r="C653" s="50"/>
    </row>
    <row r="654" spans="3:3" ht="15.75" customHeight="1">
      <c r="C654" s="50"/>
    </row>
    <row r="655" spans="3:3" ht="15.75" customHeight="1">
      <c r="C655" s="50"/>
    </row>
    <row r="656" spans="3:3" ht="15.75" customHeight="1">
      <c r="C656" s="50"/>
    </row>
    <row r="657" spans="3:3" ht="15.75" customHeight="1">
      <c r="C657" s="50"/>
    </row>
    <row r="658" spans="3:3" ht="15.75" customHeight="1">
      <c r="C658" s="50"/>
    </row>
    <row r="659" spans="3:3" ht="15.75" customHeight="1">
      <c r="C659" s="50"/>
    </row>
    <row r="660" spans="3:3" ht="15.75" customHeight="1">
      <c r="C660" s="50"/>
    </row>
    <row r="661" spans="3:3" ht="15.75" customHeight="1">
      <c r="C661" s="50"/>
    </row>
    <row r="662" spans="3:3" ht="15.75" customHeight="1">
      <c r="C662" s="50"/>
    </row>
    <row r="663" spans="3:3" ht="15.75" customHeight="1">
      <c r="C663" s="50"/>
    </row>
    <row r="664" spans="3:3" ht="15.75" customHeight="1">
      <c r="C664" s="50"/>
    </row>
    <row r="665" spans="3:3" ht="15.75" customHeight="1">
      <c r="C665" s="50"/>
    </row>
    <row r="666" spans="3:3" ht="15.75" customHeight="1">
      <c r="C666" s="50"/>
    </row>
    <row r="667" spans="3:3" ht="15.75" customHeight="1">
      <c r="C667" s="50"/>
    </row>
    <row r="668" spans="3:3" ht="15.75" customHeight="1">
      <c r="C668" s="50"/>
    </row>
    <row r="669" spans="3:3" ht="15.75" customHeight="1">
      <c r="C669" s="50"/>
    </row>
    <row r="670" spans="3:3" ht="15.75" customHeight="1">
      <c r="C670" s="50"/>
    </row>
    <row r="671" spans="3:3" ht="15.75" customHeight="1">
      <c r="C671" s="50"/>
    </row>
    <row r="672" spans="3:3" ht="15.75" customHeight="1">
      <c r="C672" s="50"/>
    </row>
    <row r="673" spans="3:3" ht="15.75" customHeight="1">
      <c r="C673" s="50"/>
    </row>
    <row r="674" spans="3:3" ht="15.75" customHeight="1">
      <c r="C674" s="50"/>
    </row>
    <row r="675" spans="3:3" ht="15.75" customHeight="1">
      <c r="C675" s="50"/>
    </row>
    <row r="676" spans="3:3" ht="15.75" customHeight="1">
      <c r="C676" s="50"/>
    </row>
    <row r="677" spans="3:3" ht="15.75" customHeight="1">
      <c r="C677" s="50"/>
    </row>
    <row r="678" spans="3:3" ht="15.75" customHeight="1">
      <c r="C678" s="50"/>
    </row>
    <row r="679" spans="3:3" ht="15.75" customHeight="1">
      <c r="C679" s="50"/>
    </row>
    <row r="680" spans="3:3" ht="15.75" customHeight="1">
      <c r="C680" s="50"/>
    </row>
    <row r="681" spans="3:3" ht="15.75" customHeight="1">
      <c r="C681" s="50"/>
    </row>
    <row r="682" spans="3:3" ht="15.75" customHeight="1">
      <c r="C682" s="50"/>
    </row>
    <row r="683" spans="3:3" ht="15.75" customHeight="1">
      <c r="C683" s="50"/>
    </row>
    <row r="684" spans="3:3" ht="15.75" customHeight="1">
      <c r="C684" s="50"/>
    </row>
    <row r="685" spans="3:3" ht="15.75" customHeight="1">
      <c r="C685" s="50"/>
    </row>
    <row r="686" spans="3:3" ht="15.75" customHeight="1">
      <c r="C686" s="50"/>
    </row>
    <row r="687" spans="3:3" ht="15.75" customHeight="1">
      <c r="C687" s="50"/>
    </row>
    <row r="688" spans="3:3" ht="15.75" customHeight="1">
      <c r="C688" s="50"/>
    </row>
    <row r="689" spans="3:3" ht="15.75" customHeight="1">
      <c r="C689" s="50"/>
    </row>
    <row r="690" spans="3:3" ht="15.75" customHeight="1">
      <c r="C690" s="50"/>
    </row>
    <row r="691" spans="3:3" ht="15.75" customHeight="1">
      <c r="C691" s="50"/>
    </row>
    <row r="692" spans="3:3" ht="15.75" customHeight="1">
      <c r="C692" s="50"/>
    </row>
    <row r="693" spans="3:3" ht="15.75" customHeight="1">
      <c r="C693" s="50"/>
    </row>
    <row r="694" spans="3:3" ht="15.75" customHeight="1">
      <c r="C694" s="50"/>
    </row>
    <row r="695" spans="3:3" ht="15.75" customHeight="1">
      <c r="C695" s="50"/>
    </row>
    <row r="696" spans="3:3" ht="15.75" customHeight="1">
      <c r="C696" s="50"/>
    </row>
    <row r="697" spans="3:3" ht="15.75" customHeight="1">
      <c r="C697" s="50"/>
    </row>
    <row r="698" spans="3:3" ht="15.75" customHeight="1">
      <c r="C698" s="50"/>
    </row>
    <row r="699" spans="3:3" ht="15.75" customHeight="1">
      <c r="C699" s="50"/>
    </row>
    <row r="700" spans="3:3" ht="15.75" customHeight="1">
      <c r="C700" s="50"/>
    </row>
    <row r="701" spans="3:3" ht="15.75" customHeight="1">
      <c r="C701" s="50"/>
    </row>
    <row r="702" spans="3:3" ht="15.75" customHeight="1">
      <c r="C702" s="50"/>
    </row>
    <row r="703" spans="3:3" ht="15.75" customHeight="1">
      <c r="C703" s="50"/>
    </row>
    <row r="704" spans="3:3" ht="15.75" customHeight="1">
      <c r="C704" s="50"/>
    </row>
    <row r="705" spans="3:3" ht="15.75" customHeight="1">
      <c r="C705" s="50"/>
    </row>
    <row r="706" spans="3:3" ht="15.75" customHeight="1">
      <c r="C706" s="50"/>
    </row>
    <row r="707" spans="3:3" ht="15.75" customHeight="1">
      <c r="C707" s="50"/>
    </row>
    <row r="708" spans="3:3" ht="15.75" customHeight="1">
      <c r="C708" s="50"/>
    </row>
    <row r="709" spans="3:3" ht="15.75" customHeight="1">
      <c r="C709" s="50"/>
    </row>
    <row r="710" spans="3:3" ht="15.75" customHeight="1">
      <c r="C710" s="50"/>
    </row>
    <row r="711" spans="3:3" ht="15.75" customHeight="1">
      <c r="C711" s="50"/>
    </row>
    <row r="712" spans="3:3" ht="15.75" customHeight="1">
      <c r="C712" s="50"/>
    </row>
    <row r="713" spans="3:3" ht="15.75" customHeight="1">
      <c r="C713" s="50"/>
    </row>
    <row r="714" spans="3:3" ht="15.75" customHeight="1">
      <c r="C714" s="50"/>
    </row>
    <row r="715" spans="3:3" ht="15.75" customHeight="1">
      <c r="C715" s="50"/>
    </row>
    <row r="716" spans="3:3" ht="15.75" customHeight="1">
      <c r="C716" s="50"/>
    </row>
    <row r="717" spans="3:3" ht="15.75" customHeight="1">
      <c r="C717" s="50"/>
    </row>
    <row r="718" spans="3:3" ht="15.75" customHeight="1">
      <c r="C718" s="50"/>
    </row>
    <row r="719" spans="3:3" ht="15.75" customHeight="1">
      <c r="C719" s="50"/>
    </row>
    <row r="720" spans="3:3" ht="15.75" customHeight="1">
      <c r="C720" s="50"/>
    </row>
    <row r="721" spans="3:3" ht="15.75" customHeight="1">
      <c r="C721" s="50"/>
    </row>
    <row r="722" spans="3:3" ht="15.75" customHeight="1">
      <c r="C722" s="50"/>
    </row>
    <row r="723" spans="3:3" ht="15.75" customHeight="1">
      <c r="C723" s="50"/>
    </row>
    <row r="724" spans="3:3" ht="15.75" customHeight="1">
      <c r="C724" s="50"/>
    </row>
    <row r="725" spans="3:3" ht="15.75" customHeight="1">
      <c r="C725" s="50"/>
    </row>
    <row r="726" spans="3:3" ht="15.75" customHeight="1">
      <c r="C726" s="50"/>
    </row>
    <row r="727" spans="3:3" ht="15.75" customHeight="1">
      <c r="C727" s="50"/>
    </row>
    <row r="728" spans="3:3" ht="15.75" customHeight="1">
      <c r="C728" s="50"/>
    </row>
    <row r="729" spans="3:3" ht="15.75" customHeight="1">
      <c r="C729" s="50"/>
    </row>
    <row r="730" spans="3:3" ht="15.75" customHeight="1">
      <c r="C730" s="50"/>
    </row>
    <row r="731" spans="3:3" ht="15.75" customHeight="1">
      <c r="C731" s="50"/>
    </row>
    <row r="732" spans="3:3" ht="15.75" customHeight="1">
      <c r="C732" s="50"/>
    </row>
    <row r="733" spans="3:3" ht="15.75" customHeight="1">
      <c r="C733" s="50"/>
    </row>
    <row r="734" spans="3:3" ht="15.75" customHeight="1">
      <c r="C734" s="50"/>
    </row>
    <row r="735" spans="3:3" ht="15.75" customHeight="1">
      <c r="C735" s="50"/>
    </row>
    <row r="736" spans="3:3" ht="15.75" customHeight="1">
      <c r="C736" s="50"/>
    </row>
    <row r="737" spans="3:3" ht="15.75" customHeight="1">
      <c r="C737" s="50"/>
    </row>
    <row r="738" spans="3:3" ht="15.75" customHeight="1">
      <c r="C738" s="50"/>
    </row>
    <row r="739" spans="3:3" ht="15.75" customHeight="1">
      <c r="C739" s="50"/>
    </row>
    <row r="740" spans="3:3" ht="15.75" customHeight="1">
      <c r="C740" s="50"/>
    </row>
    <row r="741" spans="3:3" ht="15.75" customHeight="1">
      <c r="C741" s="50"/>
    </row>
    <row r="742" spans="3:3" ht="15.75" customHeight="1">
      <c r="C742" s="50"/>
    </row>
    <row r="743" spans="3:3" ht="15.75" customHeight="1">
      <c r="C743" s="50"/>
    </row>
    <row r="744" spans="3:3" ht="15.75" customHeight="1">
      <c r="C744" s="50"/>
    </row>
    <row r="745" spans="3:3" ht="15.75" customHeight="1">
      <c r="C745" s="50"/>
    </row>
    <row r="746" spans="3:3" ht="15.75" customHeight="1">
      <c r="C746" s="50"/>
    </row>
    <row r="747" spans="3:3" ht="15.75" customHeight="1">
      <c r="C747" s="50"/>
    </row>
    <row r="748" spans="3:3" ht="15.75" customHeight="1">
      <c r="C748" s="50"/>
    </row>
    <row r="749" spans="3:3" ht="15.75" customHeight="1">
      <c r="C749" s="50"/>
    </row>
    <row r="750" spans="3:3" ht="15.75" customHeight="1">
      <c r="C750" s="50"/>
    </row>
    <row r="751" spans="3:3" ht="15.75" customHeight="1">
      <c r="C751" s="50"/>
    </row>
    <row r="752" spans="3:3" ht="15.75" customHeight="1">
      <c r="C752" s="50"/>
    </row>
    <row r="753" spans="3:3" ht="15.75" customHeight="1">
      <c r="C753" s="50"/>
    </row>
    <row r="754" spans="3:3" ht="15.75" customHeight="1">
      <c r="C754" s="50"/>
    </row>
    <row r="755" spans="3:3" ht="15.75" customHeight="1">
      <c r="C755" s="50"/>
    </row>
    <row r="756" spans="3:3" ht="15.75" customHeight="1">
      <c r="C756" s="50"/>
    </row>
    <row r="757" spans="3:3" ht="15.75" customHeight="1">
      <c r="C757" s="50"/>
    </row>
    <row r="758" spans="3:3" ht="15.75" customHeight="1">
      <c r="C758" s="50"/>
    </row>
    <row r="759" spans="3:3" ht="15.75" customHeight="1">
      <c r="C759" s="50"/>
    </row>
    <row r="760" spans="3:3" ht="15.75" customHeight="1">
      <c r="C760" s="50"/>
    </row>
    <row r="761" spans="3:3" ht="15.75" customHeight="1">
      <c r="C761" s="50"/>
    </row>
    <row r="762" spans="3:3" ht="15.75" customHeight="1">
      <c r="C762" s="50"/>
    </row>
    <row r="763" spans="3:3" ht="15.75" customHeight="1">
      <c r="C763" s="50"/>
    </row>
    <row r="764" spans="3:3" ht="15.75" customHeight="1">
      <c r="C764" s="50"/>
    </row>
    <row r="765" spans="3:3" ht="15.75" customHeight="1">
      <c r="C765" s="50"/>
    </row>
    <row r="766" spans="3:3" ht="15.75" customHeight="1">
      <c r="C766" s="50"/>
    </row>
    <row r="767" spans="3:3" ht="15.75" customHeight="1">
      <c r="C767" s="50"/>
    </row>
    <row r="768" spans="3:3" ht="15.75" customHeight="1">
      <c r="C768" s="50"/>
    </row>
    <row r="769" spans="3:3" ht="15.75" customHeight="1">
      <c r="C769" s="50"/>
    </row>
    <row r="770" spans="3:3" ht="15.75" customHeight="1">
      <c r="C770" s="50"/>
    </row>
    <row r="771" spans="3:3" ht="15.75" customHeight="1">
      <c r="C771" s="50"/>
    </row>
    <row r="772" spans="3:3" ht="15.75" customHeight="1">
      <c r="C772" s="50"/>
    </row>
    <row r="773" spans="3:3" ht="15.75" customHeight="1">
      <c r="C773" s="50"/>
    </row>
    <row r="774" spans="3:3" ht="15.75" customHeight="1">
      <c r="C774" s="50"/>
    </row>
    <row r="775" spans="3:3" ht="15.75" customHeight="1">
      <c r="C775" s="50"/>
    </row>
    <row r="776" spans="3:3" ht="15.75" customHeight="1">
      <c r="C776" s="50"/>
    </row>
    <row r="777" spans="3:3" ht="15.75" customHeight="1">
      <c r="C777" s="50"/>
    </row>
    <row r="778" spans="3:3" ht="15.75" customHeight="1">
      <c r="C778" s="50"/>
    </row>
    <row r="779" spans="3:3" ht="15.75" customHeight="1">
      <c r="C779" s="50"/>
    </row>
    <row r="780" spans="3:3" ht="15.75" customHeight="1">
      <c r="C780" s="50"/>
    </row>
    <row r="781" spans="3:3" ht="15.75" customHeight="1">
      <c r="C781" s="50"/>
    </row>
    <row r="782" spans="3:3" ht="15.75" customHeight="1">
      <c r="C782" s="50"/>
    </row>
    <row r="783" spans="3:3" ht="15.75" customHeight="1">
      <c r="C783" s="50"/>
    </row>
    <row r="784" spans="3:3" ht="15.75" customHeight="1">
      <c r="C784" s="50"/>
    </row>
    <row r="785" spans="3:3" ht="15.75" customHeight="1">
      <c r="C785" s="50"/>
    </row>
    <row r="786" spans="3:3" ht="15.75" customHeight="1">
      <c r="C786" s="50"/>
    </row>
    <row r="787" spans="3:3" ht="15.75" customHeight="1">
      <c r="C787" s="50"/>
    </row>
    <row r="788" spans="3:3" ht="15.75" customHeight="1">
      <c r="C788" s="50"/>
    </row>
    <row r="789" spans="3:3" ht="15.75" customHeight="1">
      <c r="C789" s="50"/>
    </row>
    <row r="790" spans="3:3" ht="15.75" customHeight="1">
      <c r="C790" s="50"/>
    </row>
    <row r="791" spans="3:3" ht="15.75" customHeight="1">
      <c r="C791" s="50"/>
    </row>
    <row r="792" spans="3:3" ht="15.75" customHeight="1">
      <c r="C792" s="50"/>
    </row>
    <row r="793" spans="3:3" ht="15.75" customHeight="1">
      <c r="C793" s="50"/>
    </row>
    <row r="794" spans="3:3" ht="15.75" customHeight="1">
      <c r="C794" s="50"/>
    </row>
    <row r="795" spans="3:3" ht="15.75" customHeight="1">
      <c r="C795" s="50"/>
    </row>
    <row r="796" spans="3:3" ht="15.75" customHeight="1">
      <c r="C796" s="50"/>
    </row>
    <row r="797" spans="3:3" ht="15.75" customHeight="1">
      <c r="C797" s="50"/>
    </row>
    <row r="798" spans="3:3" ht="15.75" customHeight="1">
      <c r="C798" s="50"/>
    </row>
    <row r="799" spans="3:3" ht="15.75" customHeight="1">
      <c r="C799" s="50"/>
    </row>
    <row r="800" spans="3:3" ht="15.75" customHeight="1">
      <c r="C800" s="50"/>
    </row>
    <row r="801" spans="3:3" ht="15.75" customHeight="1">
      <c r="C801" s="50"/>
    </row>
    <row r="802" spans="3:3" ht="15.75" customHeight="1">
      <c r="C802" s="50"/>
    </row>
    <row r="803" spans="3:3" ht="15.75" customHeight="1">
      <c r="C803" s="50"/>
    </row>
    <row r="804" spans="3:3" ht="15.75" customHeight="1">
      <c r="C804" s="50"/>
    </row>
    <row r="805" spans="3:3" ht="15.75" customHeight="1">
      <c r="C805" s="50"/>
    </row>
    <row r="806" spans="3:3" ht="15.75" customHeight="1">
      <c r="C806" s="50"/>
    </row>
    <row r="807" spans="3:3" ht="15.75" customHeight="1">
      <c r="C807" s="50"/>
    </row>
    <row r="808" spans="3:3" ht="15.75" customHeight="1">
      <c r="C808" s="50"/>
    </row>
    <row r="809" spans="3:3" ht="15.75" customHeight="1">
      <c r="C809" s="50"/>
    </row>
    <row r="810" spans="3:3" ht="15.75" customHeight="1">
      <c r="C810" s="50"/>
    </row>
    <row r="811" spans="3:3" ht="15.75" customHeight="1">
      <c r="C811" s="50"/>
    </row>
    <row r="812" spans="3:3" ht="15.75" customHeight="1">
      <c r="C812" s="50"/>
    </row>
    <row r="813" spans="3:3" ht="15.75" customHeight="1">
      <c r="C813" s="50"/>
    </row>
    <row r="814" spans="3:3" ht="15.75" customHeight="1">
      <c r="C814" s="50"/>
    </row>
    <row r="815" spans="3:3" ht="15.75" customHeight="1">
      <c r="C815" s="50"/>
    </row>
    <row r="816" spans="3:3" ht="15.75" customHeight="1">
      <c r="C816" s="50"/>
    </row>
    <row r="817" spans="3:3" ht="15.75" customHeight="1">
      <c r="C817" s="50"/>
    </row>
    <row r="818" spans="3:3" ht="15.75" customHeight="1">
      <c r="C818" s="50"/>
    </row>
    <row r="819" spans="3:3" ht="15.75" customHeight="1">
      <c r="C819" s="50"/>
    </row>
    <row r="820" spans="3:3" ht="15.75" customHeight="1">
      <c r="C820" s="50"/>
    </row>
    <row r="821" spans="3:3" ht="15.75" customHeight="1">
      <c r="C821" s="50"/>
    </row>
    <row r="822" spans="3:3" ht="15.75" customHeight="1">
      <c r="C822" s="50"/>
    </row>
    <row r="823" spans="3:3" ht="15.75" customHeight="1">
      <c r="C823" s="50"/>
    </row>
    <row r="824" spans="3:3" ht="15.75" customHeight="1">
      <c r="C824" s="50"/>
    </row>
    <row r="825" spans="3:3" ht="15.75" customHeight="1">
      <c r="C825" s="50"/>
    </row>
    <row r="826" spans="3:3" ht="15.75" customHeight="1">
      <c r="C826" s="50"/>
    </row>
    <row r="827" spans="3:3" ht="15.75" customHeight="1">
      <c r="C827" s="50"/>
    </row>
    <row r="828" spans="3:3" ht="15.75" customHeight="1">
      <c r="C828" s="50"/>
    </row>
    <row r="829" spans="3:3" ht="15.75" customHeight="1">
      <c r="C829" s="50"/>
    </row>
    <row r="830" spans="3:3" ht="15.75" customHeight="1">
      <c r="C830" s="50"/>
    </row>
    <row r="831" spans="3:3" ht="15.75" customHeight="1">
      <c r="C831" s="50"/>
    </row>
    <row r="832" spans="3:3" ht="15.75" customHeight="1">
      <c r="C832" s="50"/>
    </row>
    <row r="833" spans="3:3" ht="15.75" customHeight="1">
      <c r="C833" s="50"/>
    </row>
    <row r="834" spans="3:3" ht="15.75" customHeight="1">
      <c r="C834" s="50"/>
    </row>
    <row r="835" spans="3:3" ht="15.75" customHeight="1">
      <c r="C835" s="50"/>
    </row>
    <row r="836" spans="3:3" ht="15.75" customHeight="1">
      <c r="C836" s="50"/>
    </row>
    <row r="837" spans="3:3" ht="15.75" customHeight="1">
      <c r="C837" s="50"/>
    </row>
    <row r="838" spans="3:3" ht="15.75" customHeight="1">
      <c r="C838" s="50"/>
    </row>
    <row r="839" spans="3:3" ht="15.75" customHeight="1">
      <c r="C839" s="50"/>
    </row>
    <row r="840" spans="3:3" ht="15.75" customHeight="1">
      <c r="C840" s="50"/>
    </row>
    <row r="841" spans="3:3" ht="15.75" customHeight="1">
      <c r="C841" s="50"/>
    </row>
    <row r="842" spans="3:3" ht="15.75" customHeight="1">
      <c r="C842" s="50"/>
    </row>
    <row r="843" spans="3:3" ht="15.75" customHeight="1">
      <c r="C843" s="50"/>
    </row>
    <row r="844" spans="3:3" ht="15.75" customHeight="1">
      <c r="C844" s="50"/>
    </row>
    <row r="845" spans="3:3" ht="15.75" customHeight="1">
      <c r="C845" s="50"/>
    </row>
    <row r="846" spans="3:3" ht="15.75" customHeight="1">
      <c r="C846" s="50"/>
    </row>
    <row r="847" spans="3:3" ht="15.75" customHeight="1">
      <c r="C847" s="50"/>
    </row>
    <row r="848" spans="3:3" ht="15.75" customHeight="1">
      <c r="C848" s="50"/>
    </row>
    <row r="849" spans="3:3" ht="15.75" customHeight="1">
      <c r="C849" s="50"/>
    </row>
    <row r="850" spans="3:3" ht="15.75" customHeight="1">
      <c r="C850" s="50"/>
    </row>
    <row r="851" spans="3:3" ht="15.75" customHeight="1">
      <c r="C851" s="50"/>
    </row>
    <row r="852" spans="3:3" ht="15.75" customHeight="1">
      <c r="C852" s="50"/>
    </row>
    <row r="853" spans="3:3" ht="15.75" customHeight="1">
      <c r="C853" s="50"/>
    </row>
    <row r="854" spans="3:3" ht="15.75" customHeight="1">
      <c r="C854" s="50"/>
    </row>
    <row r="855" spans="3:3" ht="15.75" customHeight="1">
      <c r="C855" s="50"/>
    </row>
    <row r="856" spans="3:3" ht="15.75" customHeight="1">
      <c r="C856" s="50"/>
    </row>
    <row r="857" spans="3:3" ht="15.75" customHeight="1">
      <c r="C857" s="50"/>
    </row>
    <row r="858" spans="3:3" ht="15.75" customHeight="1">
      <c r="C858" s="50"/>
    </row>
    <row r="859" spans="3:3" ht="15.75" customHeight="1">
      <c r="C859" s="50"/>
    </row>
    <row r="860" spans="3:3" ht="15.75" customHeight="1">
      <c r="C860" s="50"/>
    </row>
    <row r="861" spans="3:3" ht="15.75" customHeight="1">
      <c r="C861" s="50"/>
    </row>
    <row r="862" spans="3:3" ht="15.75" customHeight="1">
      <c r="C862" s="50"/>
    </row>
    <row r="863" spans="3:3" ht="15.75" customHeight="1">
      <c r="C863" s="50"/>
    </row>
    <row r="864" spans="3:3" ht="15.75" customHeight="1">
      <c r="C864" s="50"/>
    </row>
    <row r="865" spans="3:3" ht="15.75" customHeight="1">
      <c r="C865" s="50"/>
    </row>
    <row r="866" spans="3:3" ht="15.75" customHeight="1">
      <c r="C866" s="50"/>
    </row>
    <row r="867" spans="3:3" ht="15.75" customHeight="1">
      <c r="C867" s="50"/>
    </row>
    <row r="868" spans="3:3" ht="15.75" customHeight="1">
      <c r="C868" s="50"/>
    </row>
    <row r="869" spans="3:3" ht="15.75" customHeight="1">
      <c r="C869" s="50"/>
    </row>
    <row r="870" spans="3:3" ht="15.75" customHeight="1">
      <c r="C870" s="50"/>
    </row>
    <row r="871" spans="3:3" ht="15.75" customHeight="1">
      <c r="C871" s="50"/>
    </row>
    <row r="872" spans="3:3" ht="15.75" customHeight="1">
      <c r="C872" s="50"/>
    </row>
    <row r="873" spans="3:3" ht="15.75" customHeight="1">
      <c r="C873" s="50"/>
    </row>
    <row r="874" spans="3:3" ht="15.75" customHeight="1">
      <c r="C874" s="50"/>
    </row>
    <row r="875" spans="3:3" ht="15.75" customHeight="1">
      <c r="C875" s="50"/>
    </row>
    <row r="876" spans="3:3" ht="15.75" customHeight="1">
      <c r="C876" s="50"/>
    </row>
    <row r="877" spans="3:3" ht="15.75" customHeight="1">
      <c r="C877" s="50"/>
    </row>
    <row r="878" spans="3:3" ht="15.75" customHeight="1">
      <c r="C878" s="50"/>
    </row>
    <row r="879" spans="3:3" ht="15.75" customHeight="1">
      <c r="C879" s="50"/>
    </row>
    <row r="880" spans="3:3" ht="15.75" customHeight="1">
      <c r="C880" s="50"/>
    </row>
    <row r="881" spans="3:3" ht="15.75" customHeight="1">
      <c r="C881" s="50"/>
    </row>
    <row r="882" spans="3:3" ht="15.75" customHeight="1">
      <c r="C882" s="50"/>
    </row>
    <row r="883" spans="3:3" ht="15.75" customHeight="1">
      <c r="C883" s="50"/>
    </row>
    <row r="884" spans="3:3" ht="15.75" customHeight="1">
      <c r="C884" s="50"/>
    </row>
    <row r="885" spans="3:3" ht="15.75" customHeight="1">
      <c r="C885" s="50"/>
    </row>
    <row r="886" spans="3:3" ht="15.75" customHeight="1">
      <c r="C886" s="50"/>
    </row>
    <row r="887" spans="3:3" ht="15.75" customHeight="1">
      <c r="C887" s="50"/>
    </row>
    <row r="888" spans="3:3" ht="15.75" customHeight="1">
      <c r="C888" s="50"/>
    </row>
    <row r="889" spans="3:3" ht="15.75" customHeight="1">
      <c r="C889" s="50"/>
    </row>
    <row r="890" spans="3:3" ht="15.75" customHeight="1">
      <c r="C890" s="50"/>
    </row>
    <row r="891" spans="3:3" ht="15.75" customHeight="1">
      <c r="C891" s="50"/>
    </row>
    <row r="892" spans="3:3" ht="15.75" customHeight="1">
      <c r="C892" s="50"/>
    </row>
    <row r="893" spans="3:3" ht="15.75" customHeight="1">
      <c r="C893" s="50"/>
    </row>
    <row r="894" spans="3:3" ht="15.75" customHeight="1">
      <c r="C894" s="50"/>
    </row>
    <row r="895" spans="3:3" ht="15.75" customHeight="1">
      <c r="C895" s="50"/>
    </row>
    <row r="896" spans="3:3" ht="15.75" customHeight="1">
      <c r="C896" s="50"/>
    </row>
    <row r="897" spans="3:3" ht="15.75" customHeight="1">
      <c r="C897" s="50"/>
    </row>
    <row r="898" spans="3:3" ht="15.75" customHeight="1">
      <c r="C898" s="50"/>
    </row>
    <row r="899" spans="3:3" ht="15.75" customHeight="1">
      <c r="C899" s="50"/>
    </row>
    <row r="900" spans="3:3" ht="15.75" customHeight="1">
      <c r="C900" s="50"/>
    </row>
    <row r="901" spans="3:3" ht="15.75" customHeight="1">
      <c r="C901" s="50"/>
    </row>
    <row r="902" spans="3:3" ht="15.75" customHeight="1">
      <c r="C902" s="50"/>
    </row>
    <row r="903" spans="3:3" ht="15.75" customHeight="1">
      <c r="C903" s="50"/>
    </row>
    <row r="904" spans="3:3" ht="15.75" customHeight="1">
      <c r="C904" s="50"/>
    </row>
    <row r="905" spans="3:3" ht="15.75" customHeight="1">
      <c r="C905" s="50"/>
    </row>
    <row r="906" spans="3:3" ht="15.75" customHeight="1">
      <c r="C906" s="50"/>
    </row>
    <row r="907" spans="3:3" ht="15.75" customHeight="1">
      <c r="C907" s="50"/>
    </row>
    <row r="908" spans="3:3" ht="15.75" customHeight="1">
      <c r="C908" s="50"/>
    </row>
    <row r="909" spans="3:3" ht="15.75" customHeight="1">
      <c r="C909" s="50"/>
    </row>
    <row r="910" spans="3:3" ht="15.75" customHeight="1">
      <c r="C910" s="50"/>
    </row>
    <row r="911" spans="3:3" ht="15.75" customHeight="1">
      <c r="C911" s="50"/>
    </row>
    <row r="912" spans="3:3" ht="15.75" customHeight="1">
      <c r="C912" s="50"/>
    </row>
    <row r="913" spans="3:3" ht="15.75" customHeight="1">
      <c r="C913" s="50"/>
    </row>
    <row r="914" spans="3:3" ht="15.75" customHeight="1">
      <c r="C914" s="50"/>
    </row>
    <row r="915" spans="3:3" ht="15.75" customHeight="1">
      <c r="C915" s="50"/>
    </row>
    <row r="916" spans="3:3" ht="15.75" customHeight="1">
      <c r="C916" s="50"/>
    </row>
    <row r="917" spans="3:3" ht="15.75" customHeight="1">
      <c r="C917" s="50"/>
    </row>
    <row r="918" spans="3:3" ht="15.75" customHeight="1">
      <c r="C918" s="50"/>
    </row>
    <row r="919" spans="3:3" ht="15.75" customHeight="1">
      <c r="C919" s="50"/>
    </row>
    <row r="920" spans="3:3" ht="15.75" customHeight="1">
      <c r="C920" s="50"/>
    </row>
    <row r="921" spans="3:3" ht="15.75" customHeight="1">
      <c r="C921" s="50"/>
    </row>
    <row r="922" spans="3:3" ht="15.75" customHeight="1">
      <c r="C922" s="50"/>
    </row>
    <row r="923" spans="3:3" ht="15.75" customHeight="1">
      <c r="C923" s="50"/>
    </row>
    <row r="924" spans="3:3" ht="15.75" customHeight="1">
      <c r="C924" s="50"/>
    </row>
    <row r="925" spans="3:3" ht="15.75" customHeight="1">
      <c r="C925" s="50"/>
    </row>
    <row r="926" spans="3:3" ht="15.75" customHeight="1">
      <c r="C926" s="50"/>
    </row>
    <row r="927" spans="3:3" ht="15.75" customHeight="1">
      <c r="C927" s="50"/>
    </row>
    <row r="928" spans="3:3" ht="15.75" customHeight="1">
      <c r="C928" s="50"/>
    </row>
    <row r="929" spans="3:3" ht="15.75" customHeight="1">
      <c r="C929" s="50"/>
    </row>
    <row r="930" spans="3:3" ht="15.75" customHeight="1">
      <c r="C930" s="50"/>
    </row>
    <row r="931" spans="3:3" ht="15.75" customHeight="1">
      <c r="C931" s="50"/>
    </row>
    <row r="932" spans="3:3" ht="15.75" customHeight="1">
      <c r="C932" s="50"/>
    </row>
    <row r="933" spans="3:3" ht="15.75" customHeight="1">
      <c r="C933" s="50"/>
    </row>
    <row r="934" spans="3:3" ht="15.75" customHeight="1">
      <c r="C934" s="50"/>
    </row>
    <row r="935" spans="3:3" ht="15.75" customHeight="1">
      <c r="C935" s="50"/>
    </row>
    <row r="936" spans="3:3" ht="15.75" customHeight="1">
      <c r="C936" s="50"/>
    </row>
    <row r="937" spans="3:3" ht="15.75" customHeight="1">
      <c r="C937" s="50"/>
    </row>
    <row r="938" spans="3:3" ht="15.75" customHeight="1">
      <c r="C938" s="50"/>
    </row>
    <row r="939" spans="3:3" ht="15.75" customHeight="1">
      <c r="C939" s="50"/>
    </row>
    <row r="940" spans="3:3" ht="15.75" customHeight="1">
      <c r="C940" s="50"/>
    </row>
    <row r="941" spans="3:3" ht="15.75" customHeight="1">
      <c r="C941" s="50"/>
    </row>
    <row r="942" spans="3:3" ht="15.75" customHeight="1">
      <c r="C942" s="50"/>
    </row>
    <row r="943" spans="3:3" ht="15.75" customHeight="1">
      <c r="C943" s="50"/>
    </row>
    <row r="944" spans="3:3" ht="15.75" customHeight="1">
      <c r="C944" s="50"/>
    </row>
    <row r="945" spans="3:3" ht="15.75" customHeight="1">
      <c r="C945" s="50"/>
    </row>
    <row r="946" spans="3:3" ht="15.75" customHeight="1">
      <c r="C946" s="50"/>
    </row>
    <row r="947" spans="3:3" ht="15.75" customHeight="1">
      <c r="C947" s="50"/>
    </row>
    <row r="948" spans="3:3" ht="15.75" customHeight="1">
      <c r="C948" s="50"/>
    </row>
    <row r="949" spans="3:3" ht="15.75" customHeight="1">
      <c r="C949" s="50"/>
    </row>
    <row r="950" spans="3:3" ht="15.75" customHeight="1">
      <c r="C950" s="50"/>
    </row>
    <row r="951" spans="3:3" ht="15.75" customHeight="1">
      <c r="C951" s="50"/>
    </row>
    <row r="952" spans="3:3" ht="15.75" customHeight="1">
      <c r="C952" s="50"/>
    </row>
    <row r="953" spans="3:3" ht="15.75" customHeight="1">
      <c r="C953" s="50"/>
    </row>
    <row r="954" spans="3:3" ht="15.75" customHeight="1">
      <c r="C954" s="50"/>
    </row>
    <row r="955" spans="3:3" ht="15.75" customHeight="1">
      <c r="C955" s="50"/>
    </row>
    <row r="956" spans="3:3" ht="15.75" customHeight="1">
      <c r="C956" s="50"/>
    </row>
    <row r="957" spans="3:3" ht="15.75" customHeight="1">
      <c r="C957" s="50"/>
    </row>
    <row r="958" spans="3:3" ht="15.75" customHeight="1">
      <c r="C958" s="50"/>
    </row>
    <row r="959" spans="3:3" ht="15.75" customHeight="1">
      <c r="C959" s="50"/>
    </row>
    <row r="960" spans="3:3" ht="15.75" customHeight="1">
      <c r="C960" s="50"/>
    </row>
    <row r="961" spans="3:3" ht="15.75" customHeight="1">
      <c r="C961" s="50"/>
    </row>
    <row r="962" spans="3:3" ht="15.75" customHeight="1">
      <c r="C962" s="50"/>
    </row>
    <row r="963" spans="3:3" ht="15.75" customHeight="1">
      <c r="C963" s="50"/>
    </row>
    <row r="964" spans="3:3" ht="15.75" customHeight="1">
      <c r="C964" s="50"/>
    </row>
    <row r="965" spans="3:3" ht="15.75" customHeight="1">
      <c r="C965" s="50"/>
    </row>
    <row r="966" spans="3:3" ht="15.75" customHeight="1">
      <c r="C966" s="50"/>
    </row>
    <row r="967" spans="3:3" ht="15.75" customHeight="1">
      <c r="C967" s="50"/>
    </row>
    <row r="968" spans="3:3" ht="15.75" customHeight="1">
      <c r="C968" s="50"/>
    </row>
    <row r="969" spans="3:3" ht="15.75" customHeight="1">
      <c r="C969" s="50"/>
    </row>
    <row r="970" spans="3:3" ht="15.75" customHeight="1">
      <c r="C970" s="50"/>
    </row>
    <row r="971" spans="3:3" ht="15.75" customHeight="1">
      <c r="C971" s="50"/>
    </row>
    <row r="972" spans="3:3" ht="15.75" customHeight="1">
      <c r="C972" s="50"/>
    </row>
    <row r="973" spans="3:3" ht="15.75" customHeight="1">
      <c r="C973" s="50"/>
    </row>
    <row r="974" spans="3:3" ht="15.75" customHeight="1">
      <c r="C974" s="50"/>
    </row>
    <row r="975" spans="3:3" ht="15.75" customHeight="1">
      <c r="C975" s="50"/>
    </row>
    <row r="976" spans="3:3" ht="15.75" customHeight="1">
      <c r="C976" s="50"/>
    </row>
    <row r="977" spans="3:3" ht="15.75" customHeight="1">
      <c r="C977" s="50"/>
    </row>
    <row r="978" spans="3:3" ht="15.75" customHeight="1">
      <c r="C978" s="50"/>
    </row>
    <row r="979" spans="3:3" ht="15.75" customHeight="1">
      <c r="C979" s="50"/>
    </row>
    <row r="980" spans="3:3" ht="15.75" customHeight="1">
      <c r="C980" s="50"/>
    </row>
    <row r="981" spans="3:3" ht="15.75" customHeight="1">
      <c r="C981" s="50"/>
    </row>
    <row r="982" spans="3:3" ht="15.75" customHeight="1">
      <c r="C982" s="50"/>
    </row>
    <row r="983" spans="3:3" ht="15.75" customHeight="1">
      <c r="C983" s="50"/>
    </row>
    <row r="984" spans="3:3" ht="15.75" customHeight="1">
      <c r="C984" s="50"/>
    </row>
    <row r="985" spans="3:3" ht="15.75" customHeight="1">
      <c r="C985" s="50"/>
    </row>
    <row r="986" spans="3:3" ht="15.75" customHeight="1">
      <c r="C986" s="50"/>
    </row>
    <row r="987" spans="3:3" ht="15.75" customHeight="1">
      <c r="C987" s="50"/>
    </row>
    <row r="988" spans="3:3" ht="15.75" customHeight="1">
      <c r="C988" s="50"/>
    </row>
    <row r="989" spans="3:3" ht="15.75" customHeight="1">
      <c r="C989" s="50"/>
    </row>
    <row r="990" spans="3:3" ht="15.75" customHeight="1">
      <c r="C990" s="50"/>
    </row>
    <row r="991" spans="3:3" ht="15.75" customHeight="1">
      <c r="C991" s="50"/>
    </row>
    <row r="992" spans="3:3" ht="15.75" customHeight="1">
      <c r="C992" s="50"/>
    </row>
    <row r="993" spans="3:3" ht="15.75" customHeight="1">
      <c r="C993" s="50"/>
    </row>
    <row r="994" spans="3:3" ht="15.75" customHeight="1">
      <c r="C994" s="50"/>
    </row>
    <row r="995" spans="3:3" ht="15.75" customHeight="1">
      <c r="C995" s="50"/>
    </row>
    <row r="996" spans="3:3" ht="15.75" customHeight="1">
      <c r="C996" s="50"/>
    </row>
    <row r="997" spans="3:3" ht="15.75" customHeight="1">
      <c r="C997" s="50"/>
    </row>
    <row r="998" spans="3:3" ht="15.75" customHeight="1">
      <c r="C998" s="50"/>
    </row>
    <row r="999" spans="3:3" ht="15.75" customHeight="1">
      <c r="C999" s="50"/>
    </row>
    <row r="1000" spans="3:3" ht="15.75" customHeight="1">
      <c r="C1000" s="50"/>
    </row>
    <row r="1001" spans="3:3" ht="15.75" customHeight="1">
      <c r="C1001" s="50"/>
    </row>
    <row r="1002" spans="3:3" ht="15.75" customHeight="1">
      <c r="C1002" s="50"/>
    </row>
    <row r="1003" spans="3:3" ht="15.75" customHeight="1">
      <c r="C1003" s="50"/>
    </row>
    <row r="1004" spans="3:3" ht="15.75" customHeight="1">
      <c r="C1004" s="50"/>
    </row>
    <row r="1005" spans="3:3" ht="15.75" customHeight="1">
      <c r="C1005" s="50"/>
    </row>
  </sheetData>
  <mergeCells count="1">
    <mergeCell ref="B1:D1"/>
  </mergeCells>
  <hyperlinks>
    <hyperlink ref="J4" r:id="rId1" xr:uid="{00000000-0004-0000-0C00-000000000000}"/>
    <hyperlink ref="F7" r:id="rId2" xr:uid="{00000000-0004-0000-0C00-000001000000}"/>
    <hyperlink ref="F9" r:id="rId3" xr:uid="{00000000-0004-0000-0C00-000002000000}"/>
    <hyperlink ref="H13" r:id="rId4" xr:uid="{00000000-0004-0000-0C00-000003000000}"/>
    <hyperlink ref="H26" r:id="rId5" xr:uid="{00000000-0004-0000-0C00-000004000000}"/>
    <hyperlink ref="H30" r:id="rId6" xr:uid="{00000000-0004-0000-0C00-000005000000}"/>
    <hyperlink ref="F31" r:id="rId7" xr:uid="{00000000-0004-0000-0C00-000006000000}"/>
    <hyperlink ref="F33" r:id="rId8" xr:uid="{00000000-0004-0000-0C00-000007000000}"/>
    <hyperlink ref="F38" r:id="rId9" xr:uid="{00000000-0004-0000-0C00-000008000000}"/>
    <hyperlink ref="F43" r:id="rId10" xr:uid="{00000000-0004-0000-0C00-000009000000}"/>
  </hyperlinks>
  <printOptions horizontalCentered="1" gridLines="1"/>
  <pageMargins left="0.25" right="0.25" top="0.75" bottom="0.75" header="0" footer="0"/>
  <pageSetup scale="75"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outlinePr summaryBelow="0" summaryRight="0"/>
  </sheetPr>
  <dimension ref="A1:AD1000"/>
  <sheetViews>
    <sheetView workbookViewId="0">
      <pane xSplit="4" ySplit="1" topLeftCell="O2" activePane="bottomRight" state="frozen"/>
      <selection pane="topRight" activeCell="E1" sqref="E1"/>
      <selection pane="bottomLeft" activeCell="A2" sqref="A2"/>
      <selection pane="bottomRight" activeCell="A3" sqref="A3:P7"/>
    </sheetView>
  </sheetViews>
  <sheetFormatPr defaultColWidth="12.625" defaultRowHeight="15" customHeight="1"/>
  <cols>
    <col min="1" max="1" width="24.25" customWidth="1"/>
    <col min="2" max="2" width="26.5" customWidth="1"/>
    <col min="3" max="3" width="12.625" customWidth="1"/>
    <col min="4" max="4" width="31.875" customWidth="1"/>
    <col min="5" max="5" width="35.5" customWidth="1"/>
    <col min="6" max="6" width="33.75" customWidth="1"/>
    <col min="16" max="16" width="34.75" customWidth="1"/>
  </cols>
  <sheetData>
    <row r="1" spans="1:30" ht="105">
      <c r="A1" s="1" t="s">
        <v>1294</v>
      </c>
      <c r="B1" s="380" t="s">
        <v>14</v>
      </c>
      <c r="C1" s="361"/>
      <c r="D1" s="361"/>
      <c r="E1" s="2" t="s">
        <v>678</v>
      </c>
      <c r="F1" s="2" t="s">
        <v>2</v>
      </c>
      <c r="G1" s="2" t="s">
        <v>1303</v>
      </c>
      <c r="H1" s="2" t="s">
        <v>3</v>
      </c>
      <c r="I1" s="2" t="s">
        <v>4</v>
      </c>
      <c r="J1" s="2" t="s">
        <v>5</v>
      </c>
      <c r="K1" s="2" t="s">
        <v>6</v>
      </c>
      <c r="L1" s="2" t="s">
        <v>19</v>
      </c>
      <c r="M1" s="2" t="s">
        <v>9</v>
      </c>
      <c r="N1" s="2" t="s">
        <v>7</v>
      </c>
      <c r="O1" s="2" t="s">
        <v>473</v>
      </c>
      <c r="P1" s="2" t="s">
        <v>8</v>
      </c>
      <c r="Q1" s="329"/>
      <c r="R1" s="329"/>
      <c r="S1" s="329"/>
      <c r="T1" s="329"/>
      <c r="U1" s="329"/>
      <c r="V1" s="329"/>
      <c r="W1" s="329"/>
      <c r="X1" s="329"/>
      <c r="Y1" s="329"/>
      <c r="Z1" s="329"/>
      <c r="AA1" s="329"/>
      <c r="AB1" s="329"/>
      <c r="AC1" s="329"/>
      <c r="AD1" s="329"/>
    </row>
    <row r="2" spans="1:30">
      <c r="A2" s="6"/>
      <c r="B2" s="2" t="s">
        <v>471</v>
      </c>
      <c r="C2" s="5" t="s">
        <v>22</v>
      </c>
      <c r="D2" s="2" t="s">
        <v>23</v>
      </c>
      <c r="E2" s="330"/>
      <c r="F2" s="6"/>
      <c r="G2" s="331"/>
      <c r="H2" s="330"/>
      <c r="I2" s="330"/>
      <c r="J2" s="330"/>
      <c r="K2" s="330"/>
      <c r="L2" s="330"/>
      <c r="M2" s="330"/>
      <c r="N2" s="330"/>
      <c r="O2" s="331"/>
      <c r="P2" s="330"/>
      <c r="Q2" s="10"/>
      <c r="R2" s="10"/>
      <c r="S2" s="10"/>
      <c r="T2" s="10"/>
      <c r="U2" s="10"/>
      <c r="V2" s="10"/>
      <c r="W2" s="10"/>
      <c r="X2" s="10"/>
      <c r="Y2" s="10"/>
      <c r="Z2" s="10"/>
      <c r="AA2" s="10"/>
      <c r="AB2" s="10"/>
      <c r="AC2" s="10"/>
      <c r="AD2" s="10"/>
    </row>
    <row r="3" spans="1:30" ht="45">
      <c r="A3" s="43" t="s">
        <v>1304</v>
      </c>
      <c r="B3" s="13"/>
      <c r="C3" s="14"/>
      <c r="D3" s="13"/>
      <c r="E3" s="14"/>
      <c r="F3" s="13"/>
      <c r="G3" s="12"/>
      <c r="H3" s="14"/>
      <c r="I3" s="14"/>
      <c r="J3" s="14"/>
      <c r="K3" s="14"/>
      <c r="L3" s="14"/>
      <c r="M3" s="14"/>
      <c r="N3" s="14"/>
      <c r="O3" s="12"/>
      <c r="P3" s="14"/>
      <c r="Q3" s="352"/>
      <c r="R3" s="352"/>
      <c r="S3" s="352"/>
      <c r="T3" s="352"/>
      <c r="U3" s="352"/>
      <c r="V3" s="352"/>
      <c r="W3" s="352"/>
      <c r="X3" s="352"/>
      <c r="Y3" s="352"/>
      <c r="Z3" s="352"/>
      <c r="AA3" s="352"/>
      <c r="AB3" s="352"/>
      <c r="AC3" s="352"/>
      <c r="AD3" s="352"/>
    </row>
    <row r="4" spans="1:30" ht="75">
      <c r="A4" s="314"/>
      <c r="B4" s="18" t="s">
        <v>1018</v>
      </c>
      <c r="C4" s="38" t="s">
        <v>1019</v>
      </c>
      <c r="D4" s="38" t="s">
        <v>1020</v>
      </c>
      <c r="E4" s="18" t="s">
        <v>1021</v>
      </c>
      <c r="F4" s="48" t="s">
        <v>1305</v>
      </c>
      <c r="G4" s="21" t="s">
        <v>10</v>
      </c>
      <c r="H4" s="42"/>
      <c r="I4" s="42"/>
      <c r="J4" s="42"/>
      <c r="K4" s="42"/>
      <c r="L4" s="42"/>
      <c r="M4" s="42"/>
      <c r="N4" s="42"/>
      <c r="O4" s="21" t="s">
        <v>10</v>
      </c>
      <c r="P4" s="48" t="s">
        <v>1024</v>
      </c>
      <c r="Q4" s="352"/>
      <c r="R4" s="352"/>
      <c r="S4" s="352"/>
      <c r="T4" s="352"/>
      <c r="U4" s="352"/>
      <c r="V4" s="352"/>
      <c r="W4" s="352"/>
      <c r="X4" s="352"/>
      <c r="Y4" s="352"/>
      <c r="Z4" s="352"/>
      <c r="AA4" s="352"/>
      <c r="AB4" s="352"/>
      <c r="AC4" s="352"/>
      <c r="AD4" s="352"/>
    </row>
    <row r="5" spans="1:30" ht="75">
      <c r="A5" s="48"/>
      <c r="B5" s="48"/>
      <c r="C5" s="38" t="s">
        <v>1025</v>
      </c>
      <c r="D5" s="18" t="s">
        <v>1026</v>
      </c>
      <c r="E5" s="18" t="s">
        <v>1027</v>
      </c>
      <c r="F5" s="18" t="s">
        <v>1028</v>
      </c>
      <c r="G5" s="21" t="s">
        <v>10</v>
      </c>
      <c r="H5" s="48"/>
      <c r="I5" s="48"/>
      <c r="J5" s="48"/>
      <c r="K5" s="48"/>
      <c r="L5" s="48"/>
      <c r="M5" s="48"/>
      <c r="N5" s="48"/>
      <c r="O5" s="21" t="s">
        <v>10</v>
      </c>
      <c r="P5" s="48" t="s">
        <v>1024</v>
      </c>
      <c r="Q5" s="352"/>
      <c r="R5" s="352"/>
      <c r="S5" s="352"/>
      <c r="T5" s="352"/>
      <c r="U5" s="352"/>
      <c r="V5" s="352"/>
      <c r="W5" s="352"/>
      <c r="X5" s="352"/>
      <c r="Y5" s="352"/>
      <c r="Z5" s="352"/>
      <c r="AA5" s="352"/>
      <c r="AB5" s="352"/>
      <c r="AC5" s="352"/>
      <c r="AD5" s="352"/>
    </row>
    <row r="6" spans="1:30" ht="75">
      <c r="A6" s="48"/>
      <c r="B6" s="48"/>
      <c r="C6" s="48" t="s">
        <v>1029</v>
      </c>
      <c r="D6" s="48" t="s">
        <v>1030</v>
      </c>
      <c r="E6" s="38" t="s">
        <v>1031</v>
      </c>
      <c r="F6" s="48"/>
      <c r="G6" s="21" t="s">
        <v>10</v>
      </c>
      <c r="H6" s="48"/>
      <c r="I6" s="48"/>
      <c r="J6" s="48"/>
      <c r="K6" s="48"/>
      <c r="L6" s="48"/>
      <c r="M6" s="48"/>
      <c r="N6" s="48"/>
      <c r="O6" s="29" t="s">
        <v>10</v>
      </c>
      <c r="P6" s="48" t="s">
        <v>1024</v>
      </c>
      <c r="Q6" s="352"/>
      <c r="R6" s="352"/>
      <c r="S6" s="352"/>
      <c r="T6" s="352"/>
      <c r="U6" s="352"/>
      <c r="V6" s="352"/>
      <c r="W6" s="352"/>
      <c r="X6" s="352"/>
      <c r="Y6" s="352"/>
      <c r="Z6" s="352"/>
      <c r="AA6" s="352"/>
      <c r="AB6" s="352"/>
      <c r="AC6" s="352"/>
      <c r="AD6" s="352"/>
    </row>
    <row r="7" spans="1:30">
      <c r="A7" s="332"/>
      <c r="B7" s="332"/>
      <c r="C7" s="332"/>
      <c r="D7" s="332"/>
      <c r="E7" s="332"/>
      <c r="F7" s="332"/>
      <c r="G7" s="333"/>
      <c r="H7" s="332"/>
      <c r="I7" s="332"/>
      <c r="J7" s="332"/>
      <c r="K7" s="332"/>
      <c r="L7" s="332"/>
      <c r="M7" s="332"/>
      <c r="N7" s="332"/>
      <c r="O7" s="333"/>
      <c r="P7" s="332"/>
      <c r="Q7" s="324"/>
      <c r="R7" s="324"/>
      <c r="S7" s="324"/>
      <c r="T7" s="324"/>
      <c r="U7" s="324"/>
      <c r="V7" s="324"/>
      <c r="W7" s="324"/>
      <c r="X7" s="324"/>
      <c r="Y7" s="324"/>
      <c r="Z7" s="324"/>
      <c r="AA7" s="324"/>
      <c r="AB7" s="324"/>
      <c r="AC7" s="324"/>
      <c r="AD7" s="324"/>
    </row>
    <row r="8" spans="1:30">
      <c r="A8" s="352"/>
      <c r="B8" s="352"/>
      <c r="C8" s="352"/>
      <c r="D8" s="352"/>
      <c r="E8" s="352"/>
      <c r="F8" s="352"/>
      <c r="G8" s="316"/>
      <c r="H8" s="352"/>
      <c r="I8" s="352"/>
      <c r="J8" s="352"/>
      <c r="K8" s="352"/>
      <c r="L8" s="352"/>
      <c r="M8" s="352"/>
      <c r="N8" s="352"/>
      <c r="O8" s="316"/>
      <c r="P8" s="352"/>
      <c r="Q8" s="352"/>
      <c r="R8" s="352"/>
      <c r="S8" s="352"/>
      <c r="T8" s="352"/>
      <c r="U8" s="352"/>
      <c r="V8" s="352"/>
      <c r="W8" s="352"/>
      <c r="X8" s="352"/>
      <c r="Y8" s="352"/>
      <c r="Z8" s="352"/>
      <c r="AA8" s="352"/>
      <c r="AB8" s="352"/>
      <c r="AC8" s="352"/>
      <c r="AD8" s="352"/>
    </row>
    <row r="9" spans="1:30">
      <c r="A9" s="352"/>
      <c r="B9" s="352"/>
      <c r="C9" s="352"/>
      <c r="D9" s="352"/>
      <c r="E9" s="352"/>
      <c r="F9" s="352"/>
      <c r="G9" s="316"/>
      <c r="H9" s="352"/>
      <c r="I9" s="352"/>
      <c r="J9" s="352"/>
      <c r="K9" s="352"/>
      <c r="L9" s="352"/>
      <c r="M9" s="352"/>
      <c r="N9" s="352"/>
      <c r="O9" s="316"/>
      <c r="P9" s="352"/>
      <c r="Q9" s="352"/>
      <c r="R9" s="352"/>
      <c r="S9" s="352"/>
      <c r="T9" s="352"/>
      <c r="U9" s="352"/>
      <c r="V9" s="352"/>
      <c r="W9" s="352"/>
      <c r="X9" s="352"/>
      <c r="Y9" s="352"/>
      <c r="Z9" s="352"/>
      <c r="AA9" s="352"/>
      <c r="AB9" s="352"/>
      <c r="AC9" s="352"/>
      <c r="AD9" s="352"/>
    </row>
    <row r="10" spans="1:30">
      <c r="A10" s="352"/>
      <c r="B10" s="352"/>
      <c r="C10" s="352"/>
      <c r="D10" s="352"/>
      <c r="E10" s="352"/>
      <c r="F10" s="352"/>
      <c r="G10" s="316"/>
      <c r="H10" s="352"/>
      <c r="I10" s="352"/>
      <c r="J10" s="352"/>
      <c r="K10" s="352"/>
      <c r="L10" s="352"/>
      <c r="M10" s="352"/>
      <c r="N10" s="352"/>
      <c r="O10" s="316"/>
      <c r="P10" s="352"/>
      <c r="Q10" s="352"/>
      <c r="R10" s="352"/>
      <c r="S10" s="352"/>
      <c r="T10" s="352"/>
      <c r="U10" s="352"/>
      <c r="V10" s="352"/>
      <c r="W10" s="352"/>
      <c r="X10" s="352"/>
      <c r="Y10" s="352"/>
      <c r="Z10" s="352"/>
      <c r="AA10" s="352"/>
      <c r="AB10" s="352"/>
      <c r="AC10" s="352"/>
      <c r="AD10" s="352"/>
    </row>
    <row r="11" spans="1:30">
      <c r="A11" s="352"/>
      <c r="B11" s="352"/>
      <c r="C11" s="352"/>
      <c r="D11" s="352"/>
      <c r="E11" s="352"/>
      <c r="F11" s="352"/>
      <c r="G11" s="316"/>
      <c r="H11" s="352"/>
      <c r="I11" s="352"/>
      <c r="J11" s="352"/>
      <c r="K11" s="352"/>
      <c r="L11" s="352"/>
      <c r="M11" s="352"/>
      <c r="N11" s="352"/>
      <c r="O11" s="316"/>
      <c r="P11" s="352"/>
      <c r="Q11" s="352"/>
      <c r="R11" s="352"/>
      <c r="S11" s="352"/>
      <c r="T11" s="352"/>
      <c r="U11" s="352"/>
      <c r="V11" s="352"/>
      <c r="W11" s="352"/>
      <c r="X11" s="352"/>
      <c r="Y11" s="352"/>
      <c r="Z11" s="352"/>
      <c r="AA11" s="352"/>
      <c r="AB11" s="352"/>
      <c r="AC11" s="352"/>
      <c r="AD11" s="352"/>
    </row>
    <row r="12" spans="1:30">
      <c r="A12" s="352"/>
      <c r="B12" s="352"/>
      <c r="C12" s="352"/>
      <c r="D12" s="352"/>
      <c r="E12" s="352"/>
      <c r="F12" s="352"/>
      <c r="G12" s="316"/>
      <c r="H12" s="352"/>
      <c r="I12" s="352"/>
      <c r="J12" s="352"/>
      <c r="K12" s="352"/>
      <c r="L12" s="352"/>
      <c r="M12" s="352"/>
      <c r="N12" s="352"/>
      <c r="O12" s="316"/>
      <c r="P12" s="352"/>
      <c r="Q12" s="352"/>
      <c r="R12" s="352"/>
      <c r="S12" s="352"/>
      <c r="T12" s="352"/>
      <c r="U12" s="352"/>
      <c r="V12" s="352"/>
      <c r="W12" s="352"/>
      <c r="X12" s="352"/>
      <c r="Y12" s="352"/>
      <c r="Z12" s="352"/>
      <c r="AA12" s="352"/>
      <c r="AB12" s="352"/>
      <c r="AC12" s="352"/>
      <c r="AD12" s="352"/>
    </row>
    <row r="13" spans="1:30">
      <c r="A13" s="352"/>
      <c r="B13" s="352"/>
      <c r="C13" s="352"/>
      <c r="D13" s="352"/>
      <c r="E13" s="352"/>
      <c r="F13" s="352"/>
      <c r="G13" s="316"/>
      <c r="H13" s="352"/>
      <c r="I13" s="352"/>
      <c r="J13" s="352"/>
      <c r="K13" s="352"/>
      <c r="L13" s="352"/>
      <c r="M13" s="352"/>
      <c r="N13" s="352"/>
      <c r="O13" s="316"/>
      <c r="P13" s="352"/>
      <c r="Q13" s="352"/>
      <c r="R13" s="352"/>
      <c r="S13" s="352"/>
      <c r="T13" s="352"/>
      <c r="U13" s="352"/>
      <c r="V13" s="352"/>
      <c r="W13" s="352"/>
      <c r="X13" s="352"/>
      <c r="Y13" s="352"/>
      <c r="Z13" s="352"/>
      <c r="AA13" s="352"/>
      <c r="AB13" s="352"/>
      <c r="AC13" s="352"/>
      <c r="AD13" s="352"/>
    </row>
    <row r="14" spans="1:30">
      <c r="A14" s="352"/>
      <c r="B14" s="352"/>
      <c r="C14" s="352"/>
      <c r="D14" s="352"/>
      <c r="E14" s="352"/>
      <c r="F14" s="352"/>
      <c r="G14" s="316"/>
      <c r="H14" s="352"/>
      <c r="I14" s="352"/>
      <c r="J14" s="352"/>
      <c r="K14" s="352"/>
      <c r="L14" s="352"/>
      <c r="M14" s="352"/>
      <c r="N14" s="352"/>
      <c r="O14" s="316"/>
      <c r="P14" s="352"/>
      <c r="Q14" s="352"/>
      <c r="R14" s="352"/>
      <c r="S14" s="352"/>
      <c r="T14" s="352"/>
      <c r="U14" s="352"/>
      <c r="V14" s="352"/>
      <c r="W14" s="352"/>
      <c r="X14" s="352"/>
      <c r="Y14" s="352"/>
      <c r="Z14" s="352"/>
      <c r="AA14" s="352"/>
      <c r="AB14" s="352"/>
      <c r="AC14" s="352"/>
      <c r="AD14" s="352"/>
    </row>
    <row r="15" spans="1:30">
      <c r="A15" s="352"/>
      <c r="B15" s="352"/>
      <c r="C15" s="352"/>
      <c r="D15" s="352"/>
      <c r="E15" s="352"/>
      <c r="F15" s="352"/>
      <c r="G15" s="316"/>
      <c r="H15" s="352"/>
      <c r="I15" s="352"/>
      <c r="J15" s="352"/>
      <c r="K15" s="352"/>
      <c r="L15" s="352"/>
      <c r="M15" s="352"/>
      <c r="N15" s="352"/>
      <c r="O15" s="316"/>
      <c r="P15" s="352"/>
      <c r="Q15" s="352"/>
      <c r="R15" s="352"/>
      <c r="S15" s="352"/>
      <c r="T15" s="352"/>
      <c r="U15" s="352"/>
      <c r="V15" s="352"/>
      <c r="W15" s="352"/>
      <c r="X15" s="352"/>
      <c r="Y15" s="352"/>
      <c r="Z15" s="352"/>
      <c r="AA15" s="352"/>
      <c r="AB15" s="352"/>
      <c r="AC15" s="352"/>
      <c r="AD15" s="352"/>
    </row>
    <row r="16" spans="1:30">
      <c r="A16" s="352"/>
      <c r="B16" s="352"/>
      <c r="C16" s="352"/>
      <c r="D16" s="352"/>
      <c r="E16" s="352"/>
      <c r="F16" s="352"/>
      <c r="G16" s="316"/>
      <c r="H16" s="352"/>
      <c r="I16" s="352"/>
      <c r="J16" s="352"/>
      <c r="K16" s="352"/>
      <c r="L16" s="352"/>
      <c r="M16" s="352"/>
      <c r="N16" s="352"/>
      <c r="O16" s="316"/>
      <c r="P16" s="352"/>
      <c r="Q16" s="352"/>
      <c r="R16" s="352"/>
      <c r="S16" s="352"/>
      <c r="T16" s="352"/>
      <c r="U16" s="352"/>
      <c r="V16" s="352"/>
      <c r="W16" s="352"/>
      <c r="X16" s="352"/>
      <c r="Y16" s="352"/>
      <c r="Z16" s="352"/>
      <c r="AA16" s="352"/>
      <c r="AB16" s="352"/>
      <c r="AC16" s="352"/>
      <c r="AD16" s="352"/>
    </row>
    <row r="17" spans="7:15">
      <c r="G17" s="316"/>
      <c r="H17" s="352"/>
      <c r="I17" s="352"/>
      <c r="J17" s="352"/>
      <c r="K17" s="352"/>
      <c r="L17" s="352"/>
      <c r="M17" s="352"/>
      <c r="N17" s="352"/>
      <c r="O17" s="316"/>
    </row>
    <row r="18" spans="7:15">
      <c r="G18" s="316"/>
      <c r="H18" s="352"/>
      <c r="I18" s="352"/>
      <c r="J18" s="352"/>
      <c r="K18" s="352"/>
      <c r="L18" s="352"/>
      <c r="M18" s="352"/>
      <c r="N18" s="352"/>
      <c r="O18" s="316"/>
    </row>
    <row r="19" spans="7:15">
      <c r="G19" s="316"/>
      <c r="H19" s="352"/>
      <c r="I19" s="352"/>
      <c r="J19" s="352"/>
      <c r="K19" s="352"/>
      <c r="L19" s="352"/>
      <c r="M19" s="352"/>
      <c r="N19" s="352"/>
      <c r="O19" s="316"/>
    </row>
    <row r="20" spans="7:15">
      <c r="G20" s="316"/>
      <c r="H20" s="352"/>
      <c r="I20" s="352"/>
      <c r="J20" s="352"/>
      <c r="K20" s="352"/>
      <c r="L20" s="352"/>
      <c r="M20" s="352"/>
      <c r="N20" s="352"/>
      <c r="O20" s="316"/>
    </row>
    <row r="21" spans="7:15" ht="15.75" customHeight="1">
      <c r="G21" s="316"/>
      <c r="H21" s="352"/>
      <c r="I21" s="352"/>
      <c r="J21" s="352"/>
      <c r="K21" s="352"/>
      <c r="L21" s="352"/>
      <c r="M21" s="352"/>
      <c r="N21" s="352"/>
      <c r="O21" s="316"/>
    </row>
    <row r="22" spans="7:15" ht="15.75" customHeight="1">
      <c r="G22" s="316"/>
      <c r="H22" s="352"/>
      <c r="I22" s="352"/>
      <c r="J22" s="352"/>
      <c r="K22" s="352"/>
      <c r="L22" s="352"/>
      <c r="M22" s="352"/>
      <c r="N22" s="352"/>
      <c r="O22" s="316"/>
    </row>
    <row r="23" spans="7:15" ht="15.75" customHeight="1">
      <c r="G23" s="316"/>
      <c r="H23" s="352"/>
      <c r="I23" s="352"/>
      <c r="J23" s="352"/>
      <c r="K23" s="352"/>
      <c r="L23" s="352"/>
      <c r="M23" s="352"/>
      <c r="N23" s="352"/>
      <c r="O23" s="316"/>
    </row>
    <row r="24" spans="7:15" ht="15.75" customHeight="1">
      <c r="G24" s="316"/>
      <c r="H24" s="352"/>
      <c r="I24" s="352"/>
      <c r="J24" s="352"/>
      <c r="K24" s="352"/>
      <c r="L24" s="352"/>
      <c r="M24" s="352"/>
      <c r="N24" s="352"/>
      <c r="O24" s="316"/>
    </row>
    <row r="25" spans="7:15" ht="15.75" customHeight="1">
      <c r="G25" s="316"/>
      <c r="H25" s="352"/>
      <c r="I25" s="352"/>
      <c r="J25" s="352"/>
      <c r="K25" s="352"/>
      <c r="L25" s="352"/>
      <c r="M25" s="352"/>
      <c r="N25" s="352"/>
      <c r="O25" s="316"/>
    </row>
    <row r="26" spans="7:15" ht="15.75" customHeight="1">
      <c r="G26" s="316"/>
      <c r="H26" s="352"/>
      <c r="I26" s="352"/>
      <c r="J26" s="352"/>
      <c r="K26" s="352"/>
      <c r="L26" s="352"/>
      <c r="M26" s="352"/>
      <c r="N26" s="352"/>
      <c r="O26" s="316"/>
    </row>
    <row r="27" spans="7:15" ht="15.75" customHeight="1">
      <c r="G27" s="316"/>
      <c r="H27" s="352"/>
      <c r="I27" s="352"/>
      <c r="J27" s="352"/>
      <c r="K27" s="352"/>
      <c r="L27" s="352"/>
      <c r="M27" s="352"/>
      <c r="N27" s="352"/>
      <c r="O27" s="316"/>
    </row>
    <row r="28" spans="7:15" ht="15.75" customHeight="1">
      <c r="G28" s="316"/>
      <c r="H28" s="352"/>
      <c r="I28" s="352"/>
      <c r="J28" s="352"/>
      <c r="K28" s="352"/>
      <c r="L28" s="352"/>
      <c r="M28" s="352"/>
      <c r="N28" s="352"/>
      <c r="O28" s="316"/>
    </row>
    <row r="29" spans="7:15" ht="15.75" customHeight="1">
      <c r="G29" s="316"/>
      <c r="H29" s="352"/>
      <c r="I29" s="352"/>
      <c r="J29" s="352"/>
      <c r="K29" s="352"/>
      <c r="L29" s="352"/>
      <c r="M29" s="352"/>
      <c r="N29" s="352"/>
      <c r="O29" s="316"/>
    </row>
    <row r="30" spans="7:15" ht="15.75" customHeight="1">
      <c r="G30" s="316"/>
      <c r="H30" s="352"/>
      <c r="I30" s="352"/>
      <c r="J30" s="352"/>
      <c r="K30" s="352"/>
      <c r="L30" s="352"/>
      <c r="M30" s="352"/>
      <c r="N30" s="352"/>
      <c r="O30" s="316"/>
    </row>
    <row r="31" spans="7:15" ht="15.75" customHeight="1">
      <c r="G31" s="316"/>
      <c r="H31" s="352"/>
      <c r="I31" s="352"/>
      <c r="J31" s="352"/>
      <c r="K31" s="352"/>
      <c r="L31" s="352"/>
      <c r="M31" s="352"/>
      <c r="N31" s="352"/>
      <c r="O31" s="316"/>
    </row>
    <row r="32" spans="7:15" ht="15.75" customHeight="1">
      <c r="G32" s="316"/>
      <c r="H32" s="352"/>
      <c r="I32" s="352"/>
      <c r="J32" s="352"/>
      <c r="K32" s="352"/>
      <c r="L32" s="352"/>
      <c r="M32" s="352"/>
      <c r="N32" s="352"/>
      <c r="O32" s="316"/>
    </row>
    <row r="33" spans="7:15" ht="15.75" customHeight="1">
      <c r="G33" s="316"/>
      <c r="H33" s="352"/>
      <c r="I33" s="352"/>
      <c r="J33" s="352"/>
      <c r="K33" s="352"/>
      <c r="L33" s="352"/>
      <c r="M33" s="352"/>
      <c r="N33" s="352"/>
      <c r="O33" s="316"/>
    </row>
    <row r="34" spans="7:15" ht="15.75" customHeight="1">
      <c r="G34" s="316"/>
      <c r="H34" s="352"/>
      <c r="I34" s="352"/>
      <c r="J34" s="352"/>
      <c r="K34" s="352"/>
      <c r="L34" s="352"/>
      <c r="M34" s="352"/>
      <c r="N34" s="352"/>
      <c r="O34" s="316"/>
    </row>
    <row r="35" spans="7:15" ht="15.75" customHeight="1">
      <c r="G35" s="316"/>
      <c r="H35" s="352"/>
      <c r="I35" s="352"/>
      <c r="J35" s="352"/>
      <c r="K35" s="352"/>
      <c r="L35" s="352"/>
      <c r="M35" s="352"/>
      <c r="N35" s="352"/>
      <c r="O35" s="316"/>
    </row>
    <row r="36" spans="7:15" ht="15.75" customHeight="1">
      <c r="G36" s="316"/>
      <c r="H36" s="352"/>
      <c r="I36" s="352"/>
      <c r="J36" s="352"/>
      <c r="K36" s="352"/>
      <c r="L36" s="352"/>
      <c r="M36" s="352"/>
      <c r="N36" s="352"/>
      <c r="O36" s="316"/>
    </row>
    <row r="37" spans="7:15" ht="15.75" customHeight="1">
      <c r="G37" s="316"/>
      <c r="H37" s="352"/>
      <c r="I37" s="352"/>
      <c r="J37" s="352"/>
      <c r="K37" s="352"/>
      <c r="L37" s="352"/>
      <c r="M37" s="352"/>
      <c r="N37" s="352"/>
      <c r="O37" s="316"/>
    </row>
    <row r="38" spans="7:15" ht="15.75" customHeight="1">
      <c r="G38" s="316"/>
      <c r="H38" s="352"/>
      <c r="I38" s="352"/>
      <c r="J38" s="352"/>
      <c r="K38" s="352"/>
      <c r="L38" s="352"/>
      <c r="M38" s="352"/>
      <c r="N38" s="352"/>
      <c r="O38" s="316"/>
    </row>
    <row r="39" spans="7:15" ht="15.75" customHeight="1">
      <c r="G39" s="316"/>
      <c r="H39" s="352"/>
      <c r="I39" s="352"/>
      <c r="J39" s="352"/>
      <c r="K39" s="352"/>
      <c r="L39" s="352"/>
      <c r="M39" s="352"/>
      <c r="N39" s="352"/>
      <c r="O39" s="316"/>
    </row>
    <row r="40" spans="7:15" ht="15.75" customHeight="1">
      <c r="G40" s="316"/>
      <c r="H40" s="352"/>
      <c r="I40" s="352"/>
      <c r="J40" s="352"/>
      <c r="K40" s="352"/>
      <c r="L40" s="352"/>
      <c r="M40" s="352"/>
      <c r="N40" s="352"/>
      <c r="O40" s="316"/>
    </row>
    <row r="41" spans="7:15" ht="15.75" customHeight="1">
      <c r="G41" s="316"/>
      <c r="H41" s="352"/>
      <c r="I41" s="352"/>
      <c r="J41" s="352"/>
      <c r="K41" s="352"/>
      <c r="L41" s="352"/>
      <c r="M41" s="352"/>
      <c r="N41" s="352"/>
      <c r="O41" s="316"/>
    </row>
    <row r="42" spans="7:15" ht="15.75" customHeight="1">
      <c r="G42" s="316"/>
      <c r="H42" s="352"/>
      <c r="I42" s="352"/>
      <c r="J42" s="352"/>
      <c r="K42" s="352"/>
      <c r="L42" s="352"/>
      <c r="M42" s="352"/>
      <c r="N42" s="352"/>
      <c r="O42" s="316"/>
    </row>
    <row r="43" spans="7:15" ht="15.75" customHeight="1">
      <c r="G43" s="316"/>
      <c r="H43" s="352"/>
      <c r="I43" s="352"/>
      <c r="J43" s="352"/>
      <c r="K43" s="352"/>
      <c r="L43" s="352"/>
      <c r="M43" s="352"/>
      <c r="N43" s="352"/>
      <c r="O43" s="316"/>
    </row>
    <row r="44" spans="7:15" ht="15.75" customHeight="1">
      <c r="G44" s="316"/>
      <c r="H44" s="352"/>
      <c r="I44" s="352"/>
      <c r="J44" s="352"/>
      <c r="K44" s="352"/>
      <c r="L44" s="352"/>
      <c r="M44" s="352"/>
      <c r="N44" s="352"/>
      <c r="O44" s="316"/>
    </row>
    <row r="45" spans="7:15" ht="15.75" customHeight="1">
      <c r="G45" s="316"/>
      <c r="H45" s="352"/>
      <c r="I45" s="352"/>
      <c r="J45" s="352"/>
      <c r="K45" s="352"/>
      <c r="L45" s="352"/>
      <c r="M45" s="352"/>
      <c r="N45" s="352"/>
      <c r="O45" s="316"/>
    </row>
    <row r="46" spans="7:15" ht="15.75" customHeight="1">
      <c r="G46" s="316"/>
      <c r="H46" s="352"/>
      <c r="I46" s="352"/>
      <c r="J46" s="352"/>
      <c r="K46" s="352"/>
      <c r="L46" s="352"/>
      <c r="M46" s="352"/>
      <c r="N46" s="352"/>
      <c r="O46" s="316"/>
    </row>
    <row r="47" spans="7:15" ht="15.75" customHeight="1">
      <c r="G47" s="316"/>
      <c r="H47" s="352"/>
      <c r="I47" s="352"/>
      <c r="J47" s="352"/>
      <c r="K47" s="352"/>
      <c r="L47" s="352"/>
      <c r="M47" s="352"/>
      <c r="N47" s="352"/>
      <c r="O47" s="316"/>
    </row>
    <row r="48" spans="7:15" ht="15.75" customHeight="1">
      <c r="G48" s="316"/>
      <c r="H48" s="352"/>
      <c r="I48" s="352"/>
      <c r="J48" s="352"/>
      <c r="K48" s="352"/>
      <c r="L48" s="352"/>
      <c r="M48" s="352"/>
      <c r="N48" s="352"/>
      <c r="O48" s="316"/>
    </row>
    <row r="49" spans="7:15" ht="15.75" customHeight="1">
      <c r="G49" s="316"/>
      <c r="H49" s="352"/>
      <c r="I49" s="352"/>
      <c r="J49" s="352"/>
      <c r="K49" s="352"/>
      <c r="L49" s="352"/>
      <c r="M49" s="352"/>
      <c r="N49" s="352"/>
      <c r="O49" s="316"/>
    </row>
    <row r="50" spans="7:15" ht="15.75" customHeight="1">
      <c r="G50" s="316"/>
      <c r="H50" s="352"/>
      <c r="I50" s="352"/>
      <c r="J50" s="352"/>
      <c r="K50" s="352"/>
      <c r="L50" s="352"/>
      <c r="M50" s="352"/>
      <c r="N50" s="352"/>
      <c r="O50" s="316"/>
    </row>
    <row r="51" spans="7:15" ht="15.75" customHeight="1">
      <c r="G51" s="316"/>
      <c r="H51" s="352"/>
      <c r="I51" s="352"/>
      <c r="J51" s="352"/>
      <c r="K51" s="352"/>
      <c r="L51" s="352"/>
      <c r="M51" s="352"/>
      <c r="N51" s="352"/>
      <c r="O51" s="316"/>
    </row>
    <row r="52" spans="7:15" ht="15.75" customHeight="1">
      <c r="G52" s="316"/>
      <c r="H52" s="352"/>
      <c r="I52" s="352"/>
      <c r="J52" s="352"/>
      <c r="K52" s="352"/>
      <c r="L52" s="352"/>
      <c r="M52" s="352"/>
      <c r="N52" s="352"/>
      <c r="O52" s="316"/>
    </row>
    <row r="53" spans="7:15" ht="15.75" customHeight="1">
      <c r="G53" s="316"/>
      <c r="H53" s="352"/>
      <c r="I53" s="352"/>
      <c r="J53" s="352"/>
      <c r="K53" s="352"/>
      <c r="L53" s="352"/>
      <c r="M53" s="352"/>
      <c r="N53" s="352"/>
      <c r="O53" s="316"/>
    </row>
    <row r="54" spans="7:15" ht="15.75" customHeight="1">
      <c r="G54" s="316"/>
      <c r="H54" s="352"/>
      <c r="I54" s="352"/>
      <c r="J54" s="352"/>
      <c r="K54" s="352"/>
      <c r="L54" s="352"/>
      <c r="M54" s="352"/>
      <c r="N54" s="352"/>
      <c r="O54" s="316"/>
    </row>
    <row r="55" spans="7:15" ht="15.75" customHeight="1">
      <c r="G55" s="316"/>
      <c r="H55" s="352"/>
      <c r="I55" s="352"/>
      <c r="J55" s="352"/>
      <c r="K55" s="352"/>
      <c r="L55" s="352"/>
      <c r="M55" s="352"/>
      <c r="N55" s="352"/>
      <c r="O55" s="316"/>
    </row>
    <row r="56" spans="7:15" ht="15.75" customHeight="1">
      <c r="G56" s="316"/>
      <c r="H56" s="352"/>
      <c r="I56" s="352"/>
      <c r="J56" s="352"/>
      <c r="K56" s="352"/>
      <c r="L56" s="352"/>
      <c r="M56" s="352"/>
      <c r="N56" s="352"/>
      <c r="O56" s="316"/>
    </row>
    <row r="57" spans="7:15" ht="15.75" customHeight="1">
      <c r="G57" s="316"/>
      <c r="H57" s="352"/>
      <c r="I57" s="352"/>
      <c r="J57" s="352"/>
      <c r="K57" s="352"/>
      <c r="L57" s="352"/>
      <c r="M57" s="352"/>
      <c r="N57" s="352"/>
      <c r="O57" s="316"/>
    </row>
    <row r="58" spans="7:15" ht="15.75" customHeight="1">
      <c r="G58" s="316"/>
      <c r="H58" s="352"/>
      <c r="I58" s="352"/>
      <c r="J58" s="352"/>
      <c r="K58" s="352"/>
      <c r="L58" s="352"/>
      <c r="M58" s="352"/>
      <c r="N58" s="352"/>
      <c r="O58" s="316"/>
    </row>
    <row r="59" spans="7:15" ht="15.75" customHeight="1">
      <c r="G59" s="316"/>
      <c r="H59" s="352"/>
      <c r="I59" s="352"/>
      <c r="J59" s="352"/>
      <c r="K59" s="352"/>
      <c r="L59" s="352"/>
      <c r="M59" s="352"/>
      <c r="N59" s="352"/>
      <c r="O59" s="316"/>
    </row>
    <row r="60" spans="7:15" ht="15.75" customHeight="1">
      <c r="G60" s="316"/>
      <c r="H60" s="352"/>
      <c r="I60" s="352"/>
      <c r="J60" s="352"/>
      <c r="K60" s="352"/>
      <c r="L60" s="352"/>
      <c r="M60" s="352"/>
      <c r="N60" s="352"/>
      <c r="O60" s="316"/>
    </row>
    <row r="61" spans="7:15" ht="15.75" customHeight="1">
      <c r="G61" s="316"/>
      <c r="H61" s="352"/>
      <c r="I61" s="352"/>
      <c r="J61" s="352"/>
      <c r="K61" s="352"/>
      <c r="L61" s="352"/>
      <c r="M61" s="352"/>
      <c r="N61" s="352"/>
      <c r="O61" s="316"/>
    </row>
    <row r="62" spans="7:15" ht="15.75" customHeight="1">
      <c r="G62" s="316"/>
      <c r="H62" s="352"/>
      <c r="I62" s="352"/>
      <c r="J62" s="352"/>
      <c r="K62" s="352"/>
      <c r="L62" s="352"/>
      <c r="M62" s="352"/>
      <c r="N62" s="352"/>
      <c r="O62" s="316"/>
    </row>
    <row r="63" spans="7:15" ht="15.75" customHeight="1">
      <c r="G63" s="316"/>
      <c r="H63" s="352"/>
      <c r="I63" s="352"/>
      <c r="J63" s="352"/>
      <c r="K63" s="352"/>
      <c r="L63" s="352"/>
      <c r="M63" s="352"/>
      <c r="N63" s="352"/>
      <c r="O63" s="316"/>
    </row>
    <row r="64" spans="7:15" ht="15.75" customHeight="1">
      <c r="G64" s="316"/>
      <c r="H64" s="352"/>
      <c r="I64" s="352"/>
      <c r="J64" s="352"/>
      <c r="K64" s="352"/>
      <c r="L64" s="352"/>
      <c r="M64" s="352"/>
      <c r="N64" s="352"/>
      <c r="O64" s="316"/>
    </row>
    <row r="65" spans="7:15" ht="15.75" customHeight="1">
      <c r="G65" s="316"/>
      <c r="H65" s="352"/>
      <c r="I65" s="352"/>
      <c r="J65" s="352"/>
      <c r="K65" s="352"/>
      <c r="L65" s="352"/>
      <c r="M65" s="352"/>
      <c r="N65" s="352"/>
      <c r="O65" s="316"/>
    </row>
    <row r="66" spans="7:15" ht="15.75" customHeight="1">
      <c r="G66" s="316"/>
      <c r="H66" s="352"/>
      <c r="I66" s="352"/>
      <c r="J66" s="352"/>
      <c r="K66" s="352"/>
      <c r="L66" s="352"/>
      <c r="M66" s="352"/>
      <c r="N66" s="352"/>
      <c r="O66" s="316"/>
    </row>
    <row r="67" spans="7:15" ht="15.75" customHeight="1">
      <c r="G67" s="316"/>
      <c r="H67" s="352"/>
      <c r="I67" s="352"/>
      <c r="J67" s="352"/>
      <c r="K67" s="352"/>
      <c r="L67" s="352"/>
      <c r="M67" s="352"/>
      <c r="N67" s="352"/>
      <c r="O67" s="316"/>
    </row>
    <row r="68" spans="7:15" ht="15.75" customHeight="1">
      <c r="G68" s="316"/>
      <c r="H68" s="352"/>
      <c r="I68" s="352"/>
      <c r="J68" s="352"/>
      <c r="K68" s="352"/>
      <c r="L68" s="352"/>
      <c r="M68" s="352"/>
      <c r="N68" s="352"/>
      <c r="O68" s="316"/>
    </row>
    <row r="69" spans="7:15" ht="15.75" customHeight="1">
      <c r="G69" s="316"/>
      <c r="H69" s="352"/>
      <c r="I69" s="352"/>
      <c r="J69" s="352"/>
      <c r="K69" s="352"/>
      <c r="L69" s="352"/>
      <c r="M69" s="352"/>
      <c r="N69" s="352"/>
      <c r="O69" s="316"/>
    </row>
    <row r="70" spans="7:15" ht="15.75" customHeight="1">
      <c r="G70" s="316"/>
      <c r="H70" s="352"/>
      <c r="I70" s="352"/>
      <c r="J70" s="352"/>
      <c r="K70" s="352"/>
      <c r="L70" s="352"/>
      <c r="M70" s="352"/>
      <c r="N70" s="352"/>
      <c r="O70" s="316"/>
    </row>
    <row r="71" spans="7:15" ht="15.75" customHeight="1">
      <c r="G71" s="316"/>
      <c r="H71" s="352"/>
      <c r="I71" s="352"/>
      <c r="J71" s="352"/>
      <c r="K71" s="352"/>
      <c r="L71" s="352"/>
      <c r="M71" s="352"/>
      <c r="N71" s="352"/>
      <c r="O71" s="316"/>
    </row>
    <row r="72" spans="7:15" ht="15.75" customHeight="1">
      <c r="G72" s="316"/>
      <c r="H72" s="352"/>
      <c r="I72" s="352"/>
      <c r="J72" s="352"/>
      <c r="K72" s="352"/>
      <c r="L72" s="352"/>
      <c r="M72" s="352"/>
      <c r="N72" s="352"/>
      <c r="O72" s="316"/>
    </row>
    <row r="73" spans="7:15" ht="15.75" customHeight="1">
      <c r="G73" s="316"/>
      <c r="H73" s="352"/>
      <c r="I73" s="352"/>
      <c r="J73" s="352"/>
      <c r="K73" s="352"/>
      <c r="L73" s="352"/>
      <c r="M73" s="352"/>
      <c r="N73" s="352"/>
      <c r="O73" s="316"/>
    </row>
    <row r="74" spans="7:15" ht="15.75" customHeight="1">
      <c r="G74" s="316"/>
      <c r="H74" s="352"/>
      <c r="I74" s="352"/>
      <c r="J74" s="352"/>
      <c r="K74" s="352"/>
      <c r="L74" s="352"/>
      <c r="M74" s="352"/>
      <c r="N74" s="352"/>
      <c r="O74" s="316"/>
    </row>
    <row r="75" spans="7:15" ht="15.75" customHeight="1">
      <c r="G75" s="316"/>
      <c r="H75" s="352"/>
      <c r="I75" s="352"/>
      <c r="J75" s="352"/>
      <c r="K75" s="352"/>
      <c r="L75" s="352"/>
      <c r="M75" s="352"/>
      <c r="N75" s="352"/>
      <c r="O75" s="316"/>
    </row>
    <row r="76" spans="7:15" ht="15.75" customHeight="1">
      <c r="G76" s="316"/>
      <c r="H76" s="352"/>
      <c r="I76" s="352"/>
      <c r="J76" s="352"/>
      <c r="K76" s="352"/>
      <c r="L76" s="352"/>
      <c r="M76" s="352"/>
      <c r="N76" s="352"/>
      <c r="O76" s="316"/>
    </row>
    <row r="77" spans="7:15" ht="15.75" customHeight="1">
      <c r="G77" s="316"/>
      <c r="H77" s="352"/>
      <c r="I77" s="352"/>
      <c r="J77" s="352"/>
      <c r="K77" s="352"/>
      <c r="L77" s="352"/>
      <c r="M77" s="352"/>
      <c r="N77" s="352"/>
      <c r="O77" s="316"/>
    </row>
    <row r="78" spans="7:15" ht="15.75" customHeight="1">
      <c r="G78" s="316"/>
      <c r="H78" s="352"/>
      <c r="I78" s="352"/>
      <c r="J78" s="352"/>
      <c r="K78" s="352"/>
      <c r="L78" s="352"/>
      <c r="M78" s="352"/>
      <c r="N78" s="352"/>
      <c r="O78" s="316"/>
    </row>
    <row r="79" spans="7:15" ht="15.75" customHeight="1">
      <c r="G79" s="316"/>
      <c r="H79" s="352"/>
      <c r="I79" s="352"/>
      <c r="J79" s="352"/>
      <c r="K79" s="352"/>
      <c r="L79" s="352"/>
      <c r="M79" s="352"/>
      <c r="N79" s="352"/>
      <c r="O79" s="316"/>
    </row>
    <row r="80" spans="7:15" ht="15.75" customHeight="1">
      <c r="G80" s="316"/>
      <c r="H80" s="352"/>
      <c r="I80" s="352"/>
      <c r="J80" s="352"/>
      <c r="K80" s="352"/>
      <c r="L80" s="352"/>
      <c r="M80" s="352"/>
      <c r="N80" s="352"/>
      <c r="O80" s="316"/>
    </row>
    <row r="81" spans="7:15" ht="15.75" customHeight="1">
      <c r="G81" s="316"/>
      <c r="H81" s="352"/>
      <c r="I81" s="352"/>
      <c r="J81" s="352"/>
      <c r="K81" s="352"/>
      <c r="L81" s="352"/>
      <c r="M81" s="352"/>
      <c r="N81" s="352"/>
      <c r="O81" s="316"/>
    </row>
    <row r="82" spans="7:15" ht="15.75" customHeight="1">
      <c r="G82" s="316"/>
      <c r="H82" s="352"/>
      <c r="I82" s="352"/>
      <c r="J82" s="352"/>
      <c r="K82" s="352"/>
      <c r="L82" s="352"/>
      <c r="M82" s="352"/>
      <c r="N82" s="352"/>
      <c r="O82" s="316"/>
    </row>
    <row r="83" spans="7:15" ht="15.75" customHeight="1">
      <c r="G83" s="316"/>
      <c r="H83" s="352"/>
      <c r="I83" s="352"/>
      <c r="J83" s="352"/>
      <c r="K83" s="352"/>
      <c r="L83" s="352"/>
      <c r="M83" s="352"/>
      <c r="N83" s="352"/>
      <c r="O83" s="316"/>
    </row>
    <row r="84" spans="7:15" ht="15.75" customHeight="1">
      <c r="G84" s="316"/>
      <c r="H84" s="352"/>
      <c r="I84" s="352"/>
      <c r="J84" s="352"/>
      <c r="K84" s="352"/>
      <c r="L84" s="352"/>
      <c r="M84" s="352"/>
      <c r="N84" s="352"/>
      <c r="O84" s="316"/>
    </row>
    <row r="85" spans="7:15" ht="15.75" customHeight="1">
      <c r="G85" s="316"/>
      <c r="H85" s="352"/>
      <c r="I85" s="352"/>
      <c r="J85" s="352"/>
      <c r="K85" s="352"/>
      <c r="L85" s="352"/>
      <c r="M85" s="352"/>
      <c r="N85" s="352"/>
      <c r="O85" s="316"/>
    </row>
    <row r="86" spans="7:15" ht="15.75" customHeight="1">
      <c r="G86" s="316"/>
      <c r="H86" s="352"/>
      <c r="I86" s="352"/>
      <c r="J86" s="352"/>
      <c r="K86" s="352"/>
      <c r="L86" s="352"/>
      <c r="M86" s="352"/>
      <c r="N86" s="352"/>
      <c r="O86" s="316"/>
    </row>
    <row r="87" spans="7:15" ht="15.75" customHeight="1">
      <c r="G87" s="316"/>
      <c r="H87" s="352"/>
      <c r="I87" s="352"/>
      <c r="J87" s="352"/>
      <c r="K87" s="352"/>
      <c r="L87" s="352"/>
      <c r="M87" s="352"/>
      <c r="N87" s="352"/>
      <c r="O87" s="316"/>
    </row>
    <row r="88" spans="7:15" ht="15.75" customHeight="1">
      <c r="G88" s="316"/>
      <c r="H88" s="352"/>
      <c r="I88" s="352"/>
      <c r="J88" s="352"/>
      <c r="K88" s="352"/>
      <c r="L88" s="352"/>
      <c r="M88" s="352"/>
      <c r="N88" s="352"/>
      <c r="O88" s="316"/>
    </row>
    <row r="89" spans="7:15" ht="15.75" customHeight="1">
      <c r="G89" s="316"/>
      <c r="H89" s="352"/>
      <c r="I89" s="352"/>
      <c r="J89" s="352"/>
      <c r="K89" s="352"/>
      <c r="L89" s="352"/>
      <c r="M89" s="352"/>
      <c r="N89" s="352"/>
      <c r="O89" s="316"/>
    </row>
    <row r="90" spans="7:15" ht="15.75" customHeight="1">
      <c r="G90" s="316"/>
      <c r="H90" s="352"/>
      <c r="I90" s="352"/>
      <c r="J90" s="352"/>
      <c r="K90" s="352"/>
      <c r="L90" s="352"/>
      <c r="M90" s="352"/>
      <c r="N90" s="352"/>
      <c r="O90" s="316"/>
    </row>
    <row r="91" spans="7:15" ht="15.75" customHeight="1">
      <c r="G91" s="316"/>
      <c r="H91" s="352"/>
      <c r="I91" s="352"/>
      <c r="J91" s="352"/>
      <c r="K91" s="352"/>
      <c r="L91" s="352"/>
      <c r="M91" s="352"/>
      <c r="N91" s="352"/>
      <c r="O91" s="316"/>
    </row>
    <row r="92" spans="7:15" ht="15.75" customHeight="1">
      <c r="G92" s="316"/>
      <c r="H92" s="352"/>
      <c r="I92" s="352"/>
      <c r="J92" s="352"/>
      <c r="K92" s="352"/>
      <c r="L92" s="352"/>
      <c r="M92" s="352"/>
      <c r="N92" s="352"/>
      <c r="O92" s="316"/>
    </row>
    <row r="93" spans="7:15" ht="15.75" customHeight="1">
      <c r="G93" s="316"/>
      <c r="H93" s="352"/>
      <c r="I93" s="352"/>
      <c r="J93" s="352"/>
      <c r="K93" s="352"/>
      <c r="L93" s="352"/>
      <c r="M93" s="352"/>
      <c r="N93" s="352"/>
      <c r="O93" s="316"/>
    </row>
    <row r="94" spans="7:15" ht="15.75" customHeight="1">
      <c r="G94" s="316"/>
      <c r="H94" s="352"/>
      <c r="I94" s="352"/>
      <c r="J94" s="352"/>
      <c r="K94" s="352"/>
      <c r="L94" s="352"/>
      <c r="M94" s="352"/>
      <c r="N94" s="352"/>
      <c r="O94" s="316"/>
    </row>
    <row r="95" spans="7:15" ht="15.75" customHeight="1">
      <c r="G95" s="316"/>
      <c r="H95" s="352"/>
      <c r="I95" s="352"/>
      <c r="J95" s="352"/>
      <c r="K95" s="352"/>
      <c r="L95" s="352"/>
      <c r="M95" s="352"/>
      <c r="N95" s="352"/>
      <c r="O95" s="316"/>
    </row>
    <row r="96" spans="7:15" ht="15.75" customHeight="1">
      <c r="G96" s="316"/>
      <c r="H96" s="352"/>
      <c r="I96" s="352"/>
      <c r="J96" s="352"/>
      <c r="K96" s="352"/>
      <c r="L96" s="352"/>
      <c r="M96" s="352"/>
      <c r="N96" s="352"/>
      <c r="O96" s="316"/>
    </row>
    <row r="97" spans="7:15" ht="15.75" customHeight="1">
      <c r="G97" s="316"/>
      <c r="H97" s="352"/>
      <c r="I97" s="352"/>
      <c r="J97" s="352"/>
      <c r="K97" s="352"/>
      <c r="L97" s="352"/>
      <c r="M97" s="352"/>
      <c r="N97" s="352"/>
      <c r="O97" s="316"/>
    </row>
    <row r="98" spans="7:15" ht="15.75" customHeight="1">
      <c r="G98" s="316"/>
      <c r="H98" s="352"/>
      <c r="I98" s="352"/>
      <c r="J98" s="352"/>
      <c r="K98" s="352"/>
      <c r="L98" s="352"/>
      <c r="M98" s="352"/>
      <c r="N98" s="352"/>
      <c r="O98" s="316"/>
    </row>
    <row r="99" spans="7:15" ht="15.75" customHeight="1">
      <c r="G99" s="316"/>
      <c r="H99" s="352"/>
      <c r="I99" s="352"/>
      <c r="J99" s="352"/>
      <c r="K99" s="352"/>
      <c r="L99" s="352"/>
      <c r="M99" s="352"/>
      <c r="N99" s="352"/>
      <c r="O99" s="316"/>
    </row>
    <row r="100" spans="7:15" ht="15.75" customHeight="1">
      <c r="G100" s="316"/>
      <c r="H100" s="352"/>
      <c r="I100" s="352"/>
      <c r="J100" s="352"/>
      <c r="K100" s="352"/>
      <c r="L100" s="352"/>
      <c r="M100" s="352"/>
      <c r="N100" s="352"/>
      <c r="O100" s="316"/>
    </row>
    <row r="101" spans="7:15" ht="15.75" customHeight="1">
      <c r="G101" s="316"/>
      <c r="H101" s="352"/>
      <c r="I101" s="352"/>
      <c r="J101" s="352"/>
      <c r="K101" s="352"/>
      <c r="L101" s="352"/>
      <c r="M101" s="352"/>
      <c r="N101" s="352"/>
      <c r="O101" s="316"/>
    </row>
    <row r="102" spans="7:15" ht="15.75" customHeight="1">
      <c r="G102" s="316"/>
      <c r="H102" s="352"/>
      <c r="I102" s="352"/>
      <c r="J102" s="352"/>
      <c r="K102" s="352"/>
      <c r="L102" s="352"/>
      <c r="M102" s="352"/>
      <c r="N102" s="352"/>
      <c r="O102" s="316"/>
    </row>
    <row r="103" spans="7:15" ht="15.75" customHeight="1">
      <c r="G103" s="316"/>
      <c r="H103" s="352"/>
      <c r="I103" s="352"/>
      <c r="J103" s="352"/>
      <c r="K103" s="352"/>
      <c r="L103" s="352"/>
      <c r="M103" s="352"/>
      <c r="N103" s="352"/>
      <c r="O103" s="316"/>
    </row>
    <row r="104" spans="7:15" ht="15.75" customHeight="1">
      <c r="G104" s="316"/>
      <c r="H104" s="352"/>
      <c r="I104" s="352"/>
      <c r="J104" s="352"/>
      <c r="K104" s="352"/>
      <c r="L104" s="352"/>
      <c r="M104" s="352"/>
      <c r="N104" s="352"/>
      <c r="O104" s="316"/>
    </row>
    <row r="105" spans="7:15" ht="15.75" customHeight="1">
      <c r="G105" s="316"/>
      <c r="H105" s="352"/>
      <c r="I105" s="352"/>
      <c r="J105" s="352"/>
      <c r="K105" s="352"/>
      <c r="L105" s="352"/>
      <c r="M105" s="352"/>
      <c r="N105" s="352"/>
      <c r="O105" s="316"/>
    </row>
    <row r="106" spans="7:15" ht="15.75" customHeight="1">
      <c r="G106" s="316"/>
      <c r="H106" s="352"/>
      <c r="I106" s="352"/>
      <c r="J106" s="352"/>
      <c r="K106" s="352"/>
      <c r="L106" s="352"/>
      <c r="M106" s="352"/>
      <c r="N106" s="352"/>
      <c r="O106" s="316"/>
    </row>
    <row r="107" spans="7:15" ht="15.75" customHeight="1">
      <c r="G107" s="316"/>
      <c r="H107" s="352"/>
      <c r="I107" s="352"/>
      <c r="J107" s="352"/>
      <c r="K107" s="352"/>
      <c r="L107" s="352"/>
      <c r="M107" s="352"/>
      <c r="N107" s="352"/>
      <c r="O107" s="316"/>
    </row>
    <row r="108" spans="7:15" ht="15.75" customHeight="1">
      <c r="G108" s="316"/>
      <c r="H108" s="352"/>
      <c r="I108" s="352"/>
      <c r="J108" s="352"/>
      <c r="K108" s="352"/>
      <c r="L108" s="352"/>
      <c r="M108" s="352"/>
      <c r="N108" s="352"/>
      <c r="O108" s="316"/>
    </row>
    <row r="109" spans="7:15" ht="15.75" customHeight="1">
      <c r="G109" s="316"/>
      <c r="H109" s="352"/>
      <c r="I109" s="352"/>
      <c r="J109" s="352"/>
      <c r="K109" s="352"/>
      <c r="L109" s="352"/>
      <c r="M109" s="352"/>
      <c r="N109" s="352"/>
      <c r="O109" s="316"/>
    </row>
    <row r="110" spans="7:15" ht="15.75" customHeight="1">
      <c r="G110" s="316"/>
      <c r="H110" s="352"/>
      <c r="I110" s="352"/>
      <c r="J110" s="352"/>
      <c r="K110" s="352"/>
      <c r="L110" s="352"/>
      <c r="M110" s="352"/>
      <c r="N110" s="352"/>
      <c r="O110" s="316"/>
    </row>
    <row r="111" spans="7:15" ht="15.75" customHeight="1">
      <c r="G111" s="316"/>
      <c r="H111" s="352"/>
      <c r="I111" s="352"/>
      <c r="J111" s="352"/>
      <c r="K111" s="352"/>
      <c r="L111" s="352"/>
      <c r="M111" s="352"/>
      <c r="N111" s="352"/>
      <c r="O111" s="316"/>
    </row>
    <row r="112" spans="7:15" ht="15.75" customHeight="1">
      <c r="G112" s="316"/>
      <c r="H112" s="352"/>
      <c r="I112" s="352"/>
      <c r="J112" s="352"/>
      <c r="K112" s="352"/>
      <c r="L112" s="352"/>
      <c r="M112" s="352"/>
      <c r="N112" s="352"/>
      <c r="O112" s="316"/>
    </row>
    <row r="113" spans="7:15" ht="15.75" customHeight="1">
      <c r="G113" s="316"/>
      <c r="H113" s="352"/>
      <c r="I113" s="352"/>
      <c r="J113" s="352"/>
      <c r="K113" s="352"/>
      <c r="L113" s="352"/>
      <c r="M113" s="352"/>
      <c r="N113" s="352"/>
      <c r="O113" s="316"/>
    </row>
    <row r="114" spans="7:15" ht="15.75" customHeight="1">
      <c r="G114" s="316"/>
      <c r="H114" s="352"/>
      <c r="I114" s="352"/>
      <c r="J114" s="352"/>
      <c r="K114" s="352"/>
      <c r="L114" s="352"/>
      <c r="M114" s="352"/>
      <c r="N114" s="352"/>
      <c r="O114" s="316"/>
    </row>
    <row r="115" spans="7:15" ht="15.75" customHeight="1">
      <c r="G115" s="316"/>
      <c r="H115" s="352"/>
      <c r="I115" s="352"/>
      <c r="J115" s="352"/>
      <c r="K115" s="352"/>
      <c r="L115" s="352"/>
      <c r="M115" s="352"/>
      <c r="N115" s="352"/>
      <c r="O115" s="316"/>
    </row>
    <row r="116" spans="7:15" ht="15.75" customHeight="1">
      <c r="G116" s="316"/>
      <c r="H116" s="352"/>
      <c r="I116" s="352"/>
      <c r="J116" s="352"/>
      <c r="K116" s="352"/>
      <c r="L116" s="352"/>
      <c r="M116" s="352"/>
      <c r="N116" s="352"/>
      <c r="O116" s="316"/>
    </row>
    <row r="117" spans="7:15" ht="15.75" customHeight="1">
      <c r="G117" s="316"/>
      <c r="H117" s="352"/>
      <c r="I117" s="352"/>
      <c r="J117" s="352"/>
      <c r="K117" s="352"/>
      <c r="L117" s="352"/>
      <c r="M117" s="352"/>
      <c r="N117" s="352"/>
      <c r="O117" s="316"/>
    </row>
    <row r="118" spans="7:15" ht="15.75" customHeight="1">
      <c r="G118" s="316"/>
      <c r="H118" s="352"/>
      <c r="I118" s="352"/>
      <c r="J118" s="352"/>
      <c r="K118" s="352"/>
      <c r="L118" s="352"/>
      <c r="M118" s="352"/>
      <c r="N118" s="352"/>
      <c r="O118" s="316"/>
    </row>
    <row r="119" spans="7:15" ht="15.75" customHeight="1">
      <c r="G119" s="316"/>
      <c r="H119" s="352"/>
      <c r="I119" s="352"/>
      <c r="J119" s="352"/>
      <c r="K119" s="352"/>
      <c r="L119" s="352"/>
      <c r="M119" s="352"/>
      <c r="N119" s="352"/>
      <c r="O119" s="316"/>
    </row>
    <row r="120" spans="7:15" ht="15.75" customHeight="1">
      <c r="G120" s="316"/>
      <c r="H120" s="352"/>
      <c r="I120" s="352"/>
      <c r="J120" s="352"/>
      <c r="K120" s="352"/>
      <c r="L120" s="352"/>
      <c r="M120" s="352"/>
      <c r="N120" s="352"/>
      <c r="O120" s="316"/>
    </row>
    <row r="121" spans="7:15" ht="15.75" customHeight="1">
      <c r="G121" s="316"/>
      <c r="H121" s="352"/>
      <c r="I121" s="352"/>
      <c r="J121" s="352"/>
      <c r="K121" s="352"/>
      <c r="L121" s="352"/>
      <c r="M121" s="352"/>
      <c r="N121" s="352"/>
      <c r="O121" s="316"/>
    </row>
    <row r="122" spans="7:15" ht="15.75" customHeight="1">
      <c r="G122" s="316"/>
      <c r="H122" s="352"/>
      <c r="I122" s="352"/>
      <c r="J122" s="352"/>
      <c r="K122" s="352"/>
      <c r="L122" s="352"/>
      <c r="M122" s="352"/>
      <c r="N122" s="352"/>
      <c r="O122" s="316"/>
    </row>
    <row r="123" spans="7:15" ht="15.75" customHeight="1">
      <c r="G123" s="316"/>
      <c r="H123" s="352"/>
      <c r="I123" s="352"/>
      <c r="J123" s="352"/>
      <c r="K123" s="352"/>
      <c r="L123" s="352"/>
      <c r="M123" s="352"/>
      <c r="N123" s="352"/>
      <c r="O123" s="316"/>
    </row>
    <row r="124" spans="7:15" ht="15.75" customHeight="1">
      <c r="G124" s="316"/>
      <c r="H124" s="352"/>
      <c r="I124" s="352"/>
      <c r="J124" s="352"/>
      <c r="K124" s="352"/>
      <c r="L124" s="352"/>
      <c r="M124" s="352"/>
      <c r="N124" s="352"/>
      <c r="O124" s="316"/>
    </row>
    <row r="125" spans="7:15" ht="15.75" customHeight="1">
      <c r="G125" s="316"/>
      <c r="H125" s="352"/>
      <c r="I125" s="352"/>
      <c r="J125" s="352"/>
      <c r="K125" s="352"/>
      <c r="L125" s="352"/>
      <c r="M125" s="352"/>
      <c r="N125" s="352"/>
      <c r="O125" s="316"/>
    </row>
    <row r="126" spans="7:15" ht="15.75" customHeight="1">
      <c r="G126" s="316"/>
      <c r="H126" s="352"/>
      <c r="I126" s="352"/>
      <c r="J126" s="352"/>
      <c r="K126" s="352"/>
      <c r="L126" s="352"/>
      <c r="M126" s="352"/>
      <c r="N126" s="352"/>
      <c r="O126" s="316"/>
    </row>
    <row r="127" spans="7:15" ht="15.75" customHeight="1">
      <c r="G127" s="316"/>
      <c r="H127" s="352"/>
      <c r="I127" s="352"/>
      <c r="J127" s="352"/>
      <c r="K127" s="352"/>
      <c r="L127" s="352"/>
      <c r="M127" s="352"/>
      <c r="N127" s="352"/>
      <c r="O127" s="316"/>
    </row>
    <row r="128" spans="7:15" ht="15.75" customHeight="1">
      <c r="G128" s="316"/>
      <c r="H128" s="352"/>
      <c r="I128" s="352"/>
      <c r="J128" s="352"/>
      <c r="K128" s="352"/>
      <c r="L128" s="352"/>
      <c r="M128" s="352"/>
      <c r="N128" s="352"/>
      <c r="O128" s="316"/>
    </row>
    <row r="129" spans="7:15" ht="15.75" customHeight="1">
      <c r="G129" s="316"/>
      <c r="H129" s="352"/>
      <c r="I129" s="352"/>
      <c r="J129" s="352"/>
      <c r="K129" s="352"/>
      <c r="L129" s="352"/>
      <c r="M129" s="352"/>
      <c r="N129" s="352"/>
      <c r="O129" s="316"/>
    </row>
    <row r="130" spans="7:15" ht="15.75" customHeight="1">
      <c r="G130" s="316"/>
      <c r="H130" s="352"/>
      <c r="I130" s="352"/>
      <c r="J130" s="352"/>
      <c r="K130" s="352"/>
      <c r="L130" s="352"/>
      <c r="M130" s="352"/>
      <c r="N130" s="352"/>
      <c r="O130" s="316"/>
    </row>
    <row r="131" spans="7:15" ht="15.75" customHeight="1">
      <c r="G131" s="316"/>
      <c r="H131" s="352"/>
      <c r="I131" s="352"/>
      <c r="J131" s="352"/>
      <c r="K131" s="352"/>
      <c r="L131" s="352"/>
      <c r="M131" s="352"/>
      <c r="N131" s="352"/>
      <c r="O131" s="316"/>
    </row>
    <row r="132" spans="7:15" ht="15.75" customHeight="1">
      <c r="G132" s="316"/>
      <c r="H132" s="352"/>
      <c r="I132" s="352"/>
      <c r="J132" s="352"/>
      <c r="K132" s="352"/>
      <c r="L132" s="352"/>
      <c r="M132" s="352"/>
      <c r="N132" s="352"/>
      <c r="O132" s="316"/>
    </row>
    <row r="133" spans="7:15" ht="15.75" customHeight="1">
      <c r="G133" s="316"/>
      <c r="H133" s="352"/>
      <c r="I133" s="352"/>
      <c r="J133" s="352"/>
      <c r="K133" s="352"/>
      <c r="L133" s="352"/>
      <c r="M133" s="352"/>
      <c r="N133" s="352"/>
      <c r="O133" s="316"/>
    </row>
    <row r="134" spans="7:15" ht="15.75" customHeight="1">
      <c r="G134" s="316"/>
      <c r="H134" s="352"/>
      <c r="I134" s="352"/>
      <c r="J134" s="352"/>
      <c r="K134" s="352"/>
      <c r="L134" s="352"/>
      <c r="M134" s="352"/>
      <c r="N134" s="352"/>
      <c r="O134" s="316"/>
    </row>
    <row r="135" spans="7:15" ht="15.75" customHeight="1">
      <c r="G135" s="316"/>
      <c r="H135" s="352"/>
      <c r="I135" s="352"/>
      <c r="J135" s="352"/>
      <c r="K135" s="352"/>
      <c r="L135" s="352"/>
      <c r="M135" s="352"/>
      <c r="N135" s="352"/>
      <c r="O135" s="316"/>
    </row>
    <row r="136" spans="7:15" ht="15.75" customHeight="1">
      <c r="G136" s="316"/>
      <c r="H136" s="352"/>
      <c r="I136" s="352"/>
      <c r="J136" s="352"/>
      <c r="K136" s="352"/>
      <c r="L136" s="352"/>
      <c r="M136" s="352"/>
      <c r="N136" s="352"/>
      <c r="O136" s="316"/>
    </row>
    <row r="137" spans="7:15" ht="15.75" customHeight="1">
      <c r="G137" s="316"/>
      <c r="H137" s="352"/>
      <c r="I137" s="352"/>
      <c r="J137" s="352"/>
      <c r="K137" s="352"/>
      <c r="L137" s="352"/>
      <c r="M137" s="352"/>
      <c r="N137" s="352"/>
      <c r="O137" s="316"/>
    </row>
    <row r="138" spans="7:15" ht="15.75" customHeight="1">
      <c r="G138" s="316"/>
      <c r="H138" s="352"/>
      <c r="I138" s="352"/>
      <c r="J138" s="352"/>
      <c r="K138" s="352"/>
      <c r="L138" s="352"/>
      <c r="M138" s="352"/>
      <c r="N138" s="352"/>
      <c r="O138" s="316"/>
    </row>
    <row r="139" spans="7:15" ht="15.75" customHeight="1">
      <c r="G139" s="316"/>
      <c r="H139" s="352"/>
      <c r="I139" s="352"/>
      <c r="J139" s="352"/>
      <c r="K139" s="352"/>
      <c r="L139" s="352"/>
      <c r="M139" s="352"/>
      <c r="N139" s="352"/>
      <c r="O139" s="316"/>
    </row>
    <row r="140" spans="7:15" ht="15.75" customHeight="1">
      <c r="G140" s="316"/>
      <c r="H140" s="352"/>
      <c r="I140" s="352"/>
      <c r="J140" s="352"/>
      <c r="K140" s="352"/>
      <c r="L140" s="352"/>
      <c r="M140" s="352"/>
      <c r="N140" s="352"/>
      <c r="O140" s="316"/>
    </row>
    <row r="141" spans="7:15" ht="15.75" customHeight="1">
      <c r="G141" s="316"/>
      <c r="H141" s="352"/>
      <c r="I141" s="352"/>
      <c r="J141" s="352"/>
      <c r="K141" s="352"/>
      <c r="L141" s="352"/>
      <c r="M141" s="352"/>
      <c r="N141" s="352"/>
      <c r="O141" s="316"/>
    </row>
    <row r="142" spans="7:15" ht="15.75" customHeight="1">
      <c r="G142" s="316"/>
      <c r="H142" s="352"/>
      <c r="I142" s="352"/>
      <c r="J142" s="352"/>
      <c r="K142" s="352"/>
      <c r="L142" s="352"/>
      <c r="M142" s="352"/>
      <c r="N142" s="352"/>
      <c r="O142" s="316"/>
    </row>
    <row r="143" spans="7:15" ht="15.75" customHeight="1">
      <c r="G143" s="316"/>
      <c r="H143" s="352"/>
      <c r="I143" s="352"/>
      <c r="J143" s="352"/>
      <c r="K143" s="352"/>
      <c r="L143" s="352"/>
      <c r="M143" s="352"/>
      <c r="N143" s="352"/>
      <c r="O143" s="316"/>
    </row>
    <row r="144" spans="7:15" ht="15.75" customHeight="1">
      <c r="G144" s="316"/>
      <c r="H144" s="352"/>
      <c r="I144" s="352"/>
      <c r="J144" s="352"/>
      <c r="K144" s="352"/>
      <c r="L144" s="352"/>
      <c r="M144" s="352"/>
      <c r="N144" s="352"/>
      <c r="O144" s="316"/>
    </row>
    <row r="145" spans="7:15" ht="15.75" customHeight="1">
      <c r="G145" s="316"/>
      <c r="H145" s="352"/>
      <c r="I145" s="352"/>
      <c r="J145" s="352"/>
      <c r="K145" s="352"/>
      <c r="L145" s="352"/>
      <c r="M145" s="352"/>
      <c r="N145" s="352"/>
      <c r="O145" s="316"/>
    </row>
    <row r="146" spans="7:15" ht="15.75" customHeight="1">
      <c r="G146" s="316"/>
      <c r="H146" s="352"/>
      <c r="I146" s="352"/>
      <c r="J146" s="352"/>
      <c r="K146" s="352"/>
      <c r="L146" s="352"/>
      <c r="M146" s="352"/>
      <c r="N146" s="352"/>
      <c r="O146" s="316"/>
    </row>
    <row r="147" spans="7:15" ht="15.75" customHeight="1">
      <c r="G147" s="316"/>
      <c r="H147" s="352"/>
      <c r="I147" s="352"/>
      <c r="J147" s="352"/>
      <c r="K147" s="352"/>
      <c r="L147" s="352"/>
      <c r="M147" s="352"/>
      <c r="N147" s="352"/>
      <c r="O147" s="316"/>
    </row>
    <row r="148" spans="7:15" ht="15.75" customHeight="1">
      <c r="G148" s="316"/>
      <c r="H148" s="352"/>
      <c r="I148" s="352"/>
      <c r="J148" s="352"/>
      <c r="K148" s="352"/>
      <c r="L148" s="352"/>
      <c r="M148" s="352"/>
      <c r="N148" s="352"/>
      <c r="O148" s="316"/>
    </row>
    <row r="149" spans="7:15" ht="15.75" customHeight="1">
      <c r="G149" s="316"/>
      <c r="H149" s="352"/>
      <c r="I149" s="352"/>
      <c r="J149" s="352"/>
      <c r="K149" s="352"/>
      <c r="L149" s="352"/>
      <c r="M149" s="352"/>
      <c r="N149" s="352"/>
      <c r="O149" s="316"/>
    </row>
    <row r="150" spans="7:15" ht="15.75" customHeight="1">
      <c r="G150" s="316"/>
      <c r="H150" s="352"/>
      <c r="I150" s="352"/>
      <c r="J150" s="352"/>
      <c r="K150" s="352"/>
      <c r="L150" s="352"/>
      <c r="M150" s="352"/>
      <c r="N150" s="352"/>
      <c r="O150" s="316"/>
    </row>
    <row r="151" spans="7:15" ht="15.75" customHeight="1">
      <c r="G151" s="316"/>
      <c r="H151" s="352"/>
      <c r="I151" s="352"/>
      <c r="J151" s="352"/>
      <c r="K151" s="352"/>
      <c r="L151" s="352"/>
      <c r="M151" s="352"/>
      <c r="N151" s="352"/>
      <c r="O151" s="316"/>
    </row>
    <row r="152" spans="7:15" ht="15.75" customHeight="1">
      <c r="G152" s="316"/>
      <c r="H152" s="352"/>
      <c r="I152" s="352"/>
      <c r="J152" s="352"/>
      <c r="K152" s="352"/>
      <c r="L152" s="352"/>
      <c r="M152" s="352"/>
      <c r="N152" s="352"/>
      <c r="O152" s="316"/>
    </row>
    <row r="153" spans="7:15" ht="15.75" customHeight="1">
      <c r="G153" s="316"/>
      <c r="H153" s="352"/>
      <c r="I153" s="352"/>
      <c r="J153" s="352"/>
      <c r="K153" s="352"/>
      <c r="L153" s="352"/>
      <c r="M153" s="352"/>
      <c r="N153" s="352"/>
      <c r="O153" s="316"/>
    </row>
    <row r="154" spans="7:15" ht="15.75" customHeight="1">
      <c r="G154" s="316"/>
      <c r="H154" s="352"/>
      <c r="I154" s="352"/>
      <c r="J154" s="352"/>
      <c r="K154" s="352"/>
      <c r="L154" s="352"/>
      <c r="M154" s="352"/>
      <c r="N154" s="352"/>
      <c r="O154" s="316"/>
    </row>
    <row r="155" spans="7:15" ht="15.75" customHeight="1">
      <c r="G155" s="316"/>
      <c r="H155" s="352"/>
      <c r="I155" s="352"/>
      <c r="J155" s="352"/>
      <c r="K155" s="352"/>
      <c r="L155" s="352"/>
      <c r="M155" s="352"/>
      <c r="N155" s="352"/>
      <c r="O155" s="316"/>
    </row>
    <row r="156" spans="7:15" ht="15.75" customHeight="1">
      <c r="G156" s="316"/>
      <c r="H156" s="352"/>
      <c r="I156" s="352"/>
      <c r="J156" s="352"/>
      <c r="K156" s="352"/>
      <c r="L156" s="352"/>
      <c r="M156" s="352"/>
      <c r="N156" s="352"/>
      <c r="O156" s="316"/>
    </row>
    <row r="157" spans="7:15" ht="15.75" customHeight="1">
      <c r="G157" s="316"/>
      <c r="H157" s="352"/>
      <c r="I157" s="352"/>
      <c r="J157" s="352"/>
      <c r="K157" s="352"/>
      <c r="L157" s="352"/>
      <c r="M157" s="352"/>
      <c r="N157" s="352"/>
      <c r="O157" s="316"/>
    </row>
    <row r="158" spans="7:15" ht="15.75" customHeight="1">
      <c r="G158" s="316"/>
      <c r="H158" s="352"/>
      <c r="I158" s="352"/>
      <c r="J158" s="352"/>
      <c r="K158" s="352"/>
      <c r="L158" s="352"/>
      <c r="M158" s="352"/>
      <c r="N158" s="352"/>
      <c r="O158" s="316"/>
    </row>
    <row r="159" spans="7:15" ht="15.75" customHeight="1">
      <c r="G159" s="316"/>
      <c r="H159" s="352"/>
      <c r="I159" s="352"/>
      <c r="J159" s="352"/>
      <c r="K159" s="352"/>
      <c r="L159" s="352"/>
      <c r="M159" s="352"/>
      <c r="N159" s="352"/>
      <c r="O159" s="316"/>
    </row>
    <row r="160" spans="7:15" ht="15.75" customHeight="1">
      <c r="G160" s="316"/>
      <c r="H160" s="352"/>
      <c r="I160" s="352"/>
      <c r="J160" s="352"/>
      <c r="K160" s="352"/>
      <c r="L160" s="352"/>
      <c r="M160" s="352"/>
      <c r="N160" s="352"/>
      <c r="O160" s="316"/>
    </row>
    <row r="161" spans="7:15" ht="15.75" customHeight="1">
      <c r="G161" s="316"/>
      <c r="H161" s="352"/>
      <c r="I161" s="352"/>
      <c r="J161" s="352"/>
      <c r="K161" s="352"/>
      <c r="L161" s="352"/>
      <c r="M161" s="352"/>
      <c r="N161" s="352"/>
      <c r="O161" s="316"/>
    </row>
    <row r="162" spans="7:15" ht="15.75" customHeight="1">
      <c r="G162" s="316"/>
      <c r="H162" s="352"/>
      <c r="I162" s="352"/>
      <c r="J162" s="352"/>
      <c r="K162" s="352"/>
      <c r="L162" s="352"/>
      <c r="M162" s="352"/>
      <c r="N162" s="352"/>
      <c r="O162" s="316"/>
    </row>
    <row r="163" spans="7:15" ht="15.75" customHeight="1">
      <c r="G163" s="316"/>
      <c r="H163" s="352"/>
      <c r="I163" s="352"/>
      <c r="J163" s="352"/>
      <c r="K163" s="352"/>
      <c r="L163" s="352"/>
      <c r="M163" s="352"/>
      <c r="N163" s="352"/>
      <c r="O163" s="316"/>
    </row>
    <row r="164" spans="7:15" ht="15.75" customHeight="1">
      <c r="G164" s="316"/>
      <c r="H164" s="352"/>
      <c r="I164" s="352"/>
      <c r="J164" s="352"/>
      <c r="K164" s="352"/>
      <c r="L164" s="352"/>
      <c r="M164" s="352"/>
      <c r="N164" s="352"/>
      <c r="O164" s="316"/>
    </row>
    <row r="165" spans="7:15" ht="15.75" customHeight="1">
      <c r="G165" s="316"/>
      <c r="H165" s="352"/>
      <c r="I165" s="352"/>
      <c r="J165" s="352"/>
      <c r="K165" s="352"/>
      <c r="L165" s="352"/>
      <c r="M165" s="352"/>
      <c r="N165" s="352"/>
      <c r="O165" s="316"/>
    </row>
    <row r="166" spans="7:15" ht="15.75" customHeight="1">
      <c r="G166" s="316"/>
      <c r="H166" s="352"/>
      <c r="I166" s="352"/>
      <c r="J166" s="352"/>
      <c r="K166" s="352"/>
      <c r="L166" s="352"/>
      <c r="M166" s="352"/>
      <c r="N166" s="352"/>
      <c r="O166" s="316"/>
    </row>
    <row r="167" spans="7:15" ht="15.75" customHeight="1">
      <c r="G167" s="316"/>
      <c r="H167" s="352"/>
      <c r="I167" s="352"/>
      <c r="J167" s="352"/>
      <c r="K167" s="352"/>
      <c r="L167" s="352"/>
      <c r="M167" s="352"/>
      <c r="N167" s="352"/>
      <c r="O167" s="316"/>
    </row>
    <row r="168" spans="7:15" ht="15.75" customHeight="1">
      <c r="G168" s="316"/>
      <c r="H168" s="352"/>
      <c r="I168" s="352"/>
      <c r="J168" s="352"/>
      <c r="K168" s="352"/>
      <c r="L168" s="352"/>
      <c r="M168" s="352"/>
      <c r="N168" s="352"/>
      <c r="O168" s="316"/>
    </row>
    <row r="169" spans="7:15" ht="15.75" customHeight="1">
      <c r="G169" s="316"/>
      <c r="H169" s="352"/>
      <c r="I169" s="352"/>
      <c r="J169" s="352"/>
      <c r="K169" s="352"/>
      <c r="L169" s="352"/>
      <c r="M169" s="352"/>
      <c r="N169" s="352"/>
      <c r="O169" s="316"/>
    </row>
    <row r="170" spans="7:15" ht="15.75" customHeight="1">
      <c r="G170" s="316"/>
      <c r="H170" s="352"/>
      <c r="I170" s="352"/>
      <c r="J170" s="352"/>
      <c r="K170" s="352"/>
      <c r="L170" s="352"/>
      <c r="M170" s="352"/>
      <c r="N170" s="352"/>
      <c r="O170" s="316"/>
    </row>
    <row r="171" spans="7:15" ht="15.75" customHeight="1">
      <c r="G171" s="316"/>
      <c r="H171" s="352"/>
      <c r="I171" s="352"/>
      <c r="J171" s="352"/>
      <c r="K171" s="352"/>
      <c r="L171" s="352"/>
      <c r="M171" s="352"/>
      <c r="N171" s="352"/>
      <c r="O171" s="316"/>
    </row>
    <row r="172" spans="7:15" ht="15.75" customHeight="1">
      <c r="G172" s="316"/>
      <c r="H172" s="352"/>
      <c r="I172" s="352"/>
      <c r="J172" s="352"/>
      <c r="K172" s="352"/>
      <c r="L172" s="352"/>
      <c r="M172" s="352"/>
      <c r="N172" s="352"/>
      <c r="O172" s="316"/>
    </row>
    <row r="173" spans="7:15" ht="15.75" customHeight="1">
      <c r="G173" s="316"/>
      <c r="H173" s="352"/>
      <c r="I173" s="352"/>
      <c r="J173" s="352"/>
      <c r="K173" s="352"/>
      <c r="L173" s="352"/>
      <c r="M173" s="352"/>
      <c r="N173" s="352"/>
      <c r="O173" s="316"/>
    </row>
    <row r="174" spans="7:15" ht="15.75" customHeight="1">
      <c r="G174" s="316"/>
      <c r="H174" s="352"/>
      <c r="I174" s="352"/>
      <c r="J174" s="352"/>
      <c r="K174" s="352"/>
      <c r="L174" s="352"/>
      <c r="M174" s="352"/>
      <c r="N174" s="352"/>
      <c r="O174" s="316"/>
    </row>
    <row r="175" spans="7:15" ht="15.75" customHeight="1">
      <c r="G175" s="316"/>
      <c r="H175" s="352"/>
      <c r="I175" s="352"/>
      <c r="J175" s="352"/>
      <c r="K175" s="352"/>
      <c r="L175" s="352"/>
      <c r="M175" s="352"/>
      <c r="N175" s="352"/>
      <c r="O175" s="316"/>
    </row>
    <row r="176" spans="7:15" ht="15.75" customHeight="1">
      <c r="G176" s="316"/>
      <c r="H176" s="352"/>
      <c r="I176" s="352"/>
      <c r="J176" s="352"/>
      <c r="K176" s="352"/>
      <c r="L176" s="352"/>
      <c r="M176" s="352"/>
      <c r="N176" s="352"/>
      <c r="O176" s="316"/>
    </row>
    <row r="177" spans="7:15" ht="15.75" customHeight="1">
      <c r="G177" s="316"/>
      <c r="H177" s="352"/>
      <c r="I177" s="352"/>
      <c r="J177" s="352"/>
      <c r="K177" s="352"/>
      <c r="L177" s="352"/>
      <c r="M177" s="352"/>
      <c r="N177" s="352"/>
      <c r="O177" s="316"/>
    </row>
    <row r="178" spans="7:15" ht="15.75" customHeight="1">
      <c r="G178" s="316"/>
      <c r="H178" s="352"/>
      <c r="I178" s="352"/>
      <c r="J178" s="352"/>
      <c r="K178" s="352"/>
      <c r="L178" s="352"/>
      <c r="M178" s="352"/>
      <c r="N178" s="352"/>
      <c r="O178" s="316"/>
    </row>
    <row r="179" spans="7:15" ht="15.75" customHeight="1">
      <c r="G179" s="316"/>
      <c r="H179" s="352"/>
      <c r="I179" s="352"/>
      <c r="J179" s="352"/>
      <c r="K179" s="352"/>
      <c r="L179" s="352"/>
      <c r="M179" s="352"/>
      <c r="N179" s="352"/>
      <c r="O179" s="316"/>
    </row>
    <row r="180" spans="7:15" ht="15.75" customHeight="1">
      <c r="G180" s="316"/>
      <c r="H180" s="352"/>
      <c r="I180" s="352"/>
      <c r="J180" s="352"/>
      <c r="K180" s="352"/>
      <c r="L180" s="352"/>
      <c r="M180" s="352"/>
      <c r="N180" s="352"/>
      <c r="O180" s="316"/>
    </row>
    <row r="181" spans="7:15" ht="15.75" customHeight="1">
      <c r="G181" s="316"/>
      <c r="H181" s="352"/>
      <c r="I181" s="352"/>
      <c r="J181" s="352"/>
      <c r="K181" s="352"/>
      <c r="L181" s="352"/>
      <c r="M181" s="352"/>
      <c r="N181" s="352"/>
      <c r="O181" s="316"/>
    </row>
    <row r="182" spans="7:15" ht="15.75" customHeight="1">
      <c r="G182" s="316"/>
      <c r="H182" s="352"/>
      <c r="I182" s="352"/>
      <c r="J182" s="352"/>
      <c r="K182" s="352"/>
      <c r="L182" s="352"/>
      <c r="M182" s="352"/>
      <c r="N182" s="352"/>
      <c r="O182" s="316"/>
    </row>
    <row r="183" spans="7:15" ht="15.75" customHeight="1">
      <c r="G183" s="316"/>
      <c r="H183" s="352"/>
      <c r="I183" s="352"/>
      <c r="J183" s="352"/>
      <c r="K183" s="352"/>
      <c r="L183" s="352"/>
      <c r="M183" s="352"/>
      <c r="N183" s="352"/>
      <c r="O183" s="316"/>
    </row>
    <row r="184" spans="7:15" ht="15.75" customHeight="1">
      <c r="G184" s="316"/>
      <c r="H184" s="352"/>
      <c r="I184" s="352"/>
      <c r="J184" s="352"/>
      <c r="K184" s="352"/>
      <c r="L184" s="352"/>
      <c r="M184" s="352"/>
      <c r="N184" s="352"/>
      <c r="O184" s="316"/>
    </row>
    <row r="185" spans="7:15" ht="15.75" customHeight="1">
      <c r="G185" s="316"/>
      <c r="H185" s="352"/>
      <c r="I185" s="352"/>
      <c r="J185" s="352"/>
      <c r="K185" s="352"/>
      <c r="L185" s="352"/>
      <c r="M185" s="352"/>
      <c r="N185" s="352"/>
      <c r="O185" s="316"/>
    </row>
    <row r="186" spans="7:15" ht="15.75" customHeight="1">
      <c r="G186" s="316"/>
      <c r="H186" s="352"/>
      <c r="I186" s="352"/>
      <c r="J186" s="352"/>
      <c r="K186" s="352"/>
      <c r="L186" s="352"/>
      <c r="M186" s="352"/>
      <c r="N186" s="352"/>
      <c r="O186" s="316"/>
    </row>
    <row r="187" spans="7:15" ht="15.75" customHeight="1">
      <c r="G187" s="316"/>
      <c r="H187" s="352"/>
      <c r="I187" s="352"/>
      <c r="J187" s="352"/>
      <c r="K187" s="352"/>
      <c r="L187" s="352"/>
      <c r="M187" s="352"/>
      <c r="N187" s="352"/>
      <c r="O187" s="316"/>
    </row>
    <row r="188" spans="7:15" ht="15.75" customHeight="1">
      <c r="G188" s="316"/>
      <c r="H188" s="352"/>
      <c r="I188" s="352"/>
      <c r="J188" s="352"/>
      <c r="K188" s="352"/>
      <c r="L188" s="352"/>
      <c r="M188" s="352"/>
      <c r="N188" s="352"/>
      <c r="O188" s="316"/>
    </row>
    <row r="189" spans="7:15" ht="15.75" customHeight="1">
      <c r="G189" s="316"/>
      <c r="H189" s="352"/>
      <c r="I189" s="352"/>
      <c r="J189" s="352"/>
      <c r="K189" s="352"/>
      <c r="L189" s="352"/>
      <c r="M189" s="352"/>
      <c r="N189" s="352"/>
      <c r="O189" s="316"/>
    </row>
    <row r="190" spans="7:15" ht="15.75" customHeight="1">
      <c r="G190" s="316"/>
      <c r="H190" s="352"/>
      <c r="I190" s="352"/>
      <c r="J190" s="352"/>
      <c r="K190" s="352"/>
      <c r="L190" s="352"/>
      <c r="M190" s="352"/>
      <c r="N190" s="352"/>
      <c r="O190" s="316"/>
    </row>
    <row r="191" spans="7:15" ht="15.75" customHeight="1">
      <c r="G191" s="316"/>
      <c r="H191" s="352"/>
      <c r="I191" s="352"/>
      <c r="J191" s="352"/>
      <c r="K191" s="352"/>
      <c r="L191" s="352"/>
      <c r="M191" s="352"/>
      <c r="N191" s="352"/>
      <c r="O191" s="316"/>
    </row>
    <row r="192" spans="7:15" ht="15.75" customHeight="1">
      <c r="G192" s="316"/>
      <c r="H192" s="352"/>
      <c r="I192" s="352"/>
      <c r="J192" s="352"/>
      <c r="K192" s="352"/>
      <c r="L192" s="352"/>
      <c r="M192" s="352"/>
      <c r="N192" s="352"/>
      <c r="O192" s="316"/>
    </row>
    <row r="193" spans="7:15" ht="15.75" customHeight="1">
      <c r="G193" s="316"/>
      <c r="H193" s="352"/>
      <c r="I193" s="352"/>
      <c r="J193" s="352"/>
      <c r="K193" s="352"/>
      <c r="L193" s="352"/>
      <c r="M193" s="352"/>
      <c r="N193" s="352"/>
      <c r="O193" s="316"/>
    </row>
    <row r="194" spans="7:15" ht="15.75" customHeight="1">
      <c r="G194" s="316"/>
      <c r="H194" s="352"/>
      <c r="I194" s="352"/>
      <c r="J194" s="352"/>
      <c r="K194" s="352"/>
      <c r="L194" s="352"/>
      <c r="M194" s="352"/>
      <c r="N194" s="352"/>
      <c r="O194" s="316"/>
    </row>
    <row r="195" spans="7:15" ht="15.75" customHeight="1">
      <c r="G195" s="316"/>
      <c r="H195" s="352"/>
      <c r="I195" s="352"/>
      <c r="J195" s="352"/>
      <c r="K195" s="352"/>
      <c r="L195" s="352"/>
      <c r="M195" s="352"/>
      <c r="N195" s="352"/>
      <c r="O195" s="316"/>
    </row>
    <row r="196" spans="7:15" ht="15.75" customHeight="1">
      <c r="G196" s="316"/>
      <c r="H196" s="352"/>
      <c r="I196" s="352"/>
      <c r="J196" s="352"/>
      <c r="K196" s="352"/>
      <c r="L196" s="352"/>
      <c r="M196" s="352"/>
      <c r="N196" s="352"/>
      <c r="O196" s="316"/>
    </row>
    <row r="197" spans="7:15" ht="15.75" customHeight="1">
      <c r="G197" s="316"/>
      <c r="H197" s="352"/>
      <c r="I197" s="352"/>
      <c r="J197" s="352"/>
      <c r="K197" s="352"/>
      <c r="L197" s="352"/>
      <c r="M197" s="352"/>
      <c r="N197" s="352"/>
      <c r="O197" s="316"/>
    </row>
    <row r="198" spans="7:15" ht="15.75" customHeight="1">
      <c r="G198" s="316"/>
      <c r="H198" s="352"/>
      <c r="I198" s="352"/>
      <c r="J198" s="352"/>
      <c r="K198" s="352"/>
      <c r="L198" s="352"/>
      <c r="M198" s="352"/>
      <c r="N198" s="352"/>
      <c r="O198" s="316"/>
    </row>
    <row r="199" spans="7:15" ht="15.75" customHeight="1">
      <c r="G199" s="316"/>
      <c r="H199" s="352"/>
      <c r="I199" s="352"/>
      <c r="J199" s="352"/>
      <c r="K199" s="352"/>
      <c r="L199" s="352"/>
      <c r="M199" s="352"/>
      <c r="N199" s="352"/>
      <c r="O199" s="316"/>
    </row>
    <row r="200" spans="7:15" ht="15.75" customHeight="1">
      <c r="G200" s="316"/>
      <c r="H200" s="352"/>
      <c r="I200" s="352"/>
      <c r="J200" s="352"/>
      <c r="K200" s="352"/>
      <c r="L200" s="352"/>
      <c r="M200" s="352"/>
      <c r="N200" s="352"/>
      <c r="O200" s="316"/>
    </row>
    <row r="201" spans="7:15" ht="15.75" customHeight="1">
      <c r="G201" s="316"/>
      <c r="H201" s="352"/>
      <c r="I201" s="352"/>
      <c r="J201" s="352"/>
      <c r="K201" s="352"/>
      <c r="L201" s="352"/>
      <c r="M201" s="352"/>
      <c r="N201" s="352"/>
      <c r="O201" s="316"/>
    </row>
    <row r="202" spans="7:15" ht="15.75" customHeight="1">
      <c r="G202" s="316"/>
      <c r="H202" s="352"/>
      <c r="I202" s="352"/>
      <c r="J202" s="352"/>
      <c r="K202" s="352"/>
      <c r="L202" s="352"/>
      <c r="M202" s="352"/>
      <c r="N202" s="352"/>
      <c r="O202" s="316"/>
    </row>
    <row r="203" spans="7:15" ht="15.75" customHeight="1">
      <c r="G203" s="316"/>
      <c r="H203" s="352"/>
      <c r="I203" s="352"/>
      <c r="J203" s="352"/>
      <c r="K203" s="352"/>
      <c r="L203" s="352"/>
      <c r="M203" s="352"/>
      <c r="N203" s="352"/>
      <c r="O203" s="316"/>
    </row>
    <row r="204" spans="7:15" ht="15.75" customHeight="1">
      <c r="G204" s="316"/>
      <c r="H204" s="352"/>
      <c r="I204" s="352"/>
      <c r="J204" s="352"/>
      <c r="K204" s="352"/>
      <c r="L204" s="352"/>
      <c r="M204" s="352"/>
      <c r="N204" s="352"/>
      <c r="O204" s="316"/>
    </row>
    <row r="205" spans="7:15" ht="15.75" customHeight="1">
      <c r="G205" s="316"/>
      <c r="H205" s="352"/>
      <c r="I205" s="352"/>
      <c r="J205" s="352"/>
      <c r="K205" s="352"/>
      <c r="L205" s="352"/>
      <c r="M205" s="352"/>
      <c r="N205" s="352"/>
      <c r="O205" s="316"/>
    </row>
    <row r="206" spans="7:15" ht="15.75" customHeight="1">
      <c r="G206" s="316"/>
      <c r="H206" s="352"/>
      <c r="I206" s="352"/>
      <c r="J206" s="352"/>
      <c r="K206" s="352"/>
      <c r="L206" s="352"/>
      <c r="M206" s="352"/>
      <c r="N206" s="352"/>
      <c r="O206" s="316"/>
    </row>
    <row r="207" spans="7:15" ht="15.75" customHeight="1">
      <c r="G207" s="316"/>
      <c r="H207" s="352"/>
      <c r="I207" s="352"/>
      <c r="J207" s="352"/>
      <c r="K207" s="352"/>
      <c r="L207" s="352"/>
      <c r="M207" s="352"/>
      <c r="N207" s="352"/>
      <c r="O207" s="316"/>
    </row>
    <row r="208" spans="7:15" ht="15.75" customHeight="1">
      <c r="G208" s="316"/>
      <c r="H208" s="352"/>
      <c r="I208" s="352"/>
      <c r="J208" s="352"/>
      <c r="K208" s="352"/>
      <c r="L208" s="352"/>
      <c r="M208" s="352"/>
      <c r="N208" s="352"/>
      <c r="O208" s="316"/>
    </row>
    <row r="209" spans="7:15" ht="15.75" customHeight="1">
      <c r="G209" s="316"/>
      <c r="H209" s="352"/>
      <c r="I209" s="352"/>
      <c r="J209" s="352"/>
      <c r="K209" s="352"/>
      <c r="L209" s="352"/>
      <c r="M209" s="352"/>
      <c r="N209" s="352"/>
      <c r="O209" s="316"/>
    </row>
    <row r="210" spans="7:15" ht="15.75" customHeight="1">
      <c r="G210" s="316"/>
      <c r="H210" s="352"/>
      <c r="I210" s="352"/>
      <c r="J210" s="352"/>
      <c r="K210" s="352"/>
      <c r="L210" s="352"/>
      <c r="M210" s="352"/>
      <c r="N210" s="352"/>
      <c r="O210" s="316"/>
    </row>
    <row r="211" spans="7:15" ht="15.75" customHeight="1">
      <c r="G211" s="316"/>
      <c r="H211" s="352"/>
      <c r="I211" s="352"/>
      <c r="J211" s="352"/>
      <c r="K211" s="352"/>
      <c r="L211" s="352"/>
      <c r="M211" s="352"/>
      <c r="N211" s="352"/>
      <c r="O211" s="316"/>
    </row>
    <row r="212" spans="7:15" ht="15.75" customHeight="1">
      <c r="G212" s="316"/>
      <c r="H212" s="352"/>
      <c r="I212" s="352"/>
      <c r="J212" s="352"/>
      <c r="K212" s="352"/>
      <c r="L212" s="352"/>
      <c r="M212" s="352"/>
      <c r="N212" s="352"/>
      <c r="O212" s="316"/>
    </row>
    <row r="213" spans="7:15" ht="15.75" customHeight="1">
      <c r="G213" s="316"/>
      <c r="H213" s="352"/>
      <c r="I213" s="352"/>
      <c r="J213" s="352"/>
      <c r="K213" s="352"/>
      <c r="L213" s="352"/>
      <c r="M213" s="352"/>
      <c r="N213" s="352"/>
      <c r="O213" s="316"/>
    </row>
    <row r="214" spans="7:15" ht="15.75" customHeight="1">
      <c r="G214" s="316"/>
      <c r="H214" s="352"/>
      <c r="I214" s="352"/>
      <c r="J214" s="352"/>
      <c r="K214" s="352"/>
      <c r="L214" s="352"/>
      <c r="M214" s="352"/>
      <c r="N214" s="352"/>
      <c r="O214" s="316"/>
    </row>
    <row r="215" spans="7:15" ht="15.75" customHeight="1">
      <c r="G215" s="316"/>
      <c r="H215" s="352"/>
      <c r="I215" s="352"/>
      <c r="J215" s="352"/>
      <c r="K215" s="352"/>
      <c r="L215" s="352"/>
      <c r="M215" s="352"/>
      <c r="N215" s="352"/>
      <c r="O215" s="316"/>
    </row>
    <row r="216" spans="7:15" ht="15.75" customHeight="1">
      <c r="G216" s="316"/>
      <c r="H216" s="352"/>
      <c r="I216" s="352"/>
      <c r="J216" s="352"/>
      <c r="K216" s="352"/>
      <c r="L216" s="352"/>
      <c r="M216" s="352"/>
      <c r="N216" s="352"/>
      <c r="O216" s="316"/>
    </row>
    <row r="217" spans="7:15" ht="15.75" customHeight="1">
      <c r="G217" s="316"/>
      <c r="H217" s="352"/>
      <c r="I217" s="352"/>
      <c r="J217" s="352"/>
      <c r="K217" s="352"/>
      <c r="L217" s="352"/>
      <c r="M217" s="352"/>
      <c r="N217" s="352"/>
      <c r="O217" s="316"/>
    </row>
    <row r="218" spans="7:15" ht="15.75" customHeight="1">
      <c r="G218" s="316"/>
      <c r="H218" s="352"/>
      <c r="I218" s="352"/>
      <c r="J218" s="352"/>
      <c r="K218" s="352"/>
      <c r="L218" s="352"/>
      <c r="M218" s="352"/>
      <c r="N218" s="352"/>
      <c r="O218" s="316"/>
    </row>
    <row r="219" spans="7:15" ht="15.75" customHeight="1">
      <c r="G219" s="316"/>
      <c r="H219" s="352"/>
      <c r="I219" s="352"/>
      <c r="J219" s="352"/>
      <c r="K219" s="352"/>
      <c r="L219" s="352"/>
      <c r="M219" s="352"/>
      <c r="N219" s="352"/>
      <c r="O219" s="316"/>
    </row>
    <row r="220" spans="7:15" ht="15.75" customHeight="1">
      <c r="G220" s="316"/>
      <c r="H220" s="352"/>
      <c r="I220" s="352"/>
      <c r="J220" s="352"/>
      <c r="K220" s="352"/>
      <c r="L220" s="352"/>
      <c r="M220" s="352"/>
      <c r="N220" s="352"/>
      <c r="O220" s="316"/>
    </row>
    <row r="221" spans="7:15" ht="15.75" customHeight="1">
      <c r="G221" s="316"/>
      <c r="H221" s="352"/>
      <c r="I221" s="352"/>
      <c r="J221" s="352"/>
      <c r="K221" s="352"/>
      <c r="L221" s="352"/>
      <c r="M221" s="352"/>
      <c r="N221" s="352"/>
      <c r="O221" s="352"/>
    </row>
    <row r="222" spans="7:15" ht="15.75" customHeight="1">
      <c r="G222" s="316"/>
      <c r="H222" s="352"/>
      <c r="I222" s="352"/>
      <c r="J222" s="352"/>
      <c r="K222" s="352"/>
      <c r="L222" s="352"/>
      <c r="M222" s="352"/>
      <c r="N222" s="352"/>
      <c r="O222" s="352"/>
    </row>
    <row r="223" spans="7:15" ht="15.75" customHeight="1">
      <c r="G223" s="316"/>
      <c r="H223" s="352"/>
      <c r="I223" s="352"/>
      <c r="J223" s="352"/>
      <c r="K223" s="352"/>
      <c r="L223" s="352"/>
      <c r="M223" s="352"/>
      <c r="N223" s="352"/>
      <c r="O223" s="352"/>
    </row>
    <row r="224" spans="7:15" ht="15.75" customHeight="1">
      <c r="G224" s="316"/>
      <c r="H224" s="352"/>
      <c r="I224" s="352"/>
      <c r="J224" s="352"/>
      <c r="K224" s="352"/>
      <c r="L224" s="352"/>
      <c r="M224" s="352"/>
      <c r="N224" s="352"/>
      <c r="O224" s="352"/>
    </row>
    <row r="225" spans="7:7" ht="15.75" customHeight="1">
      <c r="G225" s="316"/>
    </row>
    <row r="226" spans="7:7" ht="15.75" customHeight="1">
      <c r="G226" s="316"/>
    </row>
    <row r="227" spans="7:7" ht="15.75" customHeight="1">
      <c r="G227" s="316"/>
    </row>
    <row r="228" spans="7:7" ht="15.75" customHeight="1">
      <c r="G228" s="316"/>
    </row>
    <row r="229" spans="7:7" ht="15.75" customHeight="1">
      <c r="G229" s="316"/>
    </row>
    <row r="230" spans="7:7" ht="15.75" customHeight="1">
      <c r="G230" s="316"/>
    </row>
    <row r="231" spans="7:7" ht="15.75" customHeight="1">
      <c r="G231" s="316"/>
    </row>
    <row r="232" spans="7:7" ht="15.75" customHeight="1">
      <c r="G232" s="316"/>
    </row>
    <row r="233" spans="7:7" ht="15.75" customHeight="1">
      <c r="G233" s="316"/>
    </row>
    <row r="234" spans="7:7" ht="15.75" customHeight="1">
      <c r="G234" s="316"/>
    </row>
    <row r="235" spans="7:7" ht="15.75" customHeight="1">
      <c r="G235" s="316"/>
    </row>
    <row r="236" spans="7:7" ht="15.75" customHeight="1">
      <c r="G236" s="316"/>
    </row>
    <row r="237" spans="7:7" ht="15.75" customHeight="1">
      <c r="G237" s="316"/>
    </row>
    <row r="238" spans="7:7" ht="15.75" customHeight="1">
      <c r="G238" s="316"/>
    </row>
    <row r="239" spans="7:7" ht="15.75" customHeight="1">
      <c r="G239" s="316"/>
    </row>
    <row r="240" spans="7:7" ht="15.75" customHeight="1">
      <c r="G240" s="316"/>
    </row>
    <row r="241" spans="7:7" ht="15.75" customHeight="1">
      <c r="G241" s="316"/>
    </row>
    <row r="242" spans="7:7" ht="15.75" customHeight="1">
      <c r="G242" s="316"/>
    </row>
    <row r="243" spans="7:7" ht="15.75" customHeight="1">
      <c r="G243" s="316"/>
    </row>
    <row r="244" spans="7:7" ht="15.75" customHeight="1">
      <c r="G244" s="316"/>
    </row>
    <row r="245" spans="7:7" ht="15.75" customHeight="1">
      <c r="G245" s="316"/>
    </row>
    <row r="246" spans="7:7" ht="15.75" customHeight="1">
      <c r="G246" s="316"/>
    </row>
    <row r="247" spans="7:7" ht="15.75" customHeight="1">
      <c r="G247" s="316"/>
    </row>
    <row r="248" spans="7:7" ht="15.75" customHeight="1">
      <c r="G248" s="316"/>
    </row>
    <row r="249" spans="7:7" ht="15.75" customHeight="1">
      <c r="G249" s="316"/>
    </row>
    <row r="250" spans="7:7" ht="15.75" customHeight="1">
      <c r="G250" s="316"/>
    </row>
    <row r="251" spans="7:7" ht="15.75" customHeight="1">
      <c r="G251" s="316"/>
    </row>
    <row r="252" spans="7:7" ht="15.75" customHeight="1">
      <c r="G252" s="316"/>
    </row>
    <row r="253" spans="7:7" ht="15.75" customHeight="1">
      <c r="G253" s="316"/>
    </row>
    <row r="254" spans="7:7" ht="15.75" customHeight="1">
      <c r="G254" s="316"/>
    </row>
    <row r="255" spans="7:7" ht="15.75" customHeight="1">
      <c r="G255" s="316"/>
    </row>
    <row r="256" spans="7:7" ht="15.75" customHeight="1">
      <c r="G256" s="316"/>
    </row>
    <row r="257" spans="7:7" ht="15.75" customHeight="1">
      <c r="G257" s="316"/>
    </row>
    <row r="258" spans="7:7" ht="15.75" customHeight="1">
      <c r="G258" s="316"/>
    </row>
    <row r="259" spans="7:7" ht="15.75" customHeight="1">
      <c r="G259" s="316"/>
    </row>
    <row r="260" spans="7:7" ht="15.75" customHeight="1">
      <c r="G260" s="316"/>
    </row>
    <row r="261" spans="7:7" ht="15.75" customHeight="1">
      <c r="G261" s="316"/>
    </row>
    <row r="262" spans="7:7" ht="15.75" customHeight="1">
      <c r="G262" s="316"/>
    </row>
    <row r="263" spans="7:7" ht="15.75" customHeight="1">
      <c r="G263" s="316"/>
    </row>
    <row r="264" spans="7:7" ht="15.75" customHeight="1">
      <c r="G264" s="316"/>
    </row>
    <row r="265" spans="7:7" ht="15.75" customHeight="1">
      <c r="G265" s="316"/>
    </row>
    <row r="266" spans="7:7" ht="15.75" customHeight="1">
      <c r="G266" s="316"/>
    </row>
    <row r="267" spans="7:7" ht="15.75" customHeight="1">
      <c r="G267" s="316"/>
    </row>
    <row r="268" spans="7:7" ht="15.75" customHeight="1">
      <c r="G268" s="316"/>
    </row>
    <row r="269" spans="7:7" ht="15.75" customHeight="1">
      <c r="G269" s="316"/>
    </row>
    <row r="270" spans="7:7" ht="15.75" customHeight="1">
      <c r="G270" s="316"/>
    </row>
    <row r="271" spans="7:7" ht="15.75" customHeight="1">
      <c r="G271" s="316"/>
    </row>
    <row r="272" spans="7:7" ht="15.75" customHeight="1">
      <c r="G272" s="316"/>
    </row>
    <row r="273" spans="7:7" ht="15.75" customHeight="1">
      <c r="G273" s="316"/>
    </row>
    <row r="274" spans="7:7" ht="15.75" customHeight="1">
      <c r="G274" s="316"/>
    </row>
    <row r="275" spans="7:7" ht="15.75" customHeight="1">
      <c r="G275" s="316"/>
    </row>
    <row r="276" spans="7:7" ht="15.75" customHeight="1">
      <c r="G276" s="316"/>
    </row>
    <row r="277" spans="7:7" ht="15.75" customHeight="1">
      <c r="G277" s="316"/>
    </row>
    <row r="278" spans="7:7" ht="15.75" customHeight="1">
      <c r="G278" s="316"/>
    </row>
    <row r="279" spans="7:7" ht="15.75" customHeight="1">
      <c r="G279" s="316"/>
    </row>
    <row r="280" spans="7:7" ht="15.75" customHeight="1">
      <c r="G280" s="316"/>
    </row>
    <row r="281" spans="7:7" ht="15.75" customHeight="1">
      <c r="G281" s="316"/>
    </row>
    <row r="282" spans="7:7" ht="15.75" customHeight="1">
      <c r="G282" s="316"/>
    </row>
    <row r="283" spans="7:7" ht="15.75" customHeight="1">
      <c r="G283" s="316"/>
    </row>
    <row r="284" spans="7:7" ht="15.75" customHeight="1">
      <c r="G284" s="316"/>
    </row>
    <row r="285" spans="7:7" ht="15.75" customHeight="1">
      <c r="G285" s="316"/>
    </row>
    <row r="286" spans="7:7" ht="15.75" customHeight="1">
      <c r="G286" s="316"/>
    </row>
    <row r="287" spans="7:7" ht="15.75" customHeight="1">
      <c r="G287" s="316"/>
    </row>
    <row r="288" spans="7:7" ht="15.75" customHeight="1">
      <c r="G288" s="316"/>
    </row>
    <row r="289" spans="7:7" ht="15.75" customHeight="1">
      <c r="G289" s="316"/>
    </row>
    <row r="290" spans="7:7" ht="15.75" customHeight="1">
      <c r="G290" s="316"/>
    </row>
    <row r="291" spans="7:7" ht="15.75" customHeight="1">
      <c r="G291" s="316"/>
    </row>
    <row r="292" spans="7:7" ht="15.75" customHeight="1">
      <c r="G292" s="316"/>
    </row>
    <row r="293" spans="7:7" ht="15.75" customHeight="1">
      <c r="G293" s="316"/>
    </row>
    <row r="294" spans="7:7" ht="15.75" customHeight="1">
      <c r="G294" s="316"/>
    </row>
    <row r="295" spans="7:7" ht="15.75" customHeight="1">
      <c r="G295" s="316"/>
    </row>
    <row r="296" spans="7:7" ht="15.75" customHeight="1">
      <c r="G296" s="316"/>
    </row>
    <row r="297" spans="7:7" ht="15.75" customHeight="1">
      <c r="G297" s="316"/>
    </row>
    <row r="298" spans="7:7" ht="15.75" customHeight="1">
      <c r="G298" s="316"/>
    </row>
    <row r="299" spans="7:7" ht="15.75" customHeight="1">
      <c r="G299" s="316"/>
    </row>
    <row r="300" spans="7:7" ht="15.75" customHeight="1">
      <c r="G300" s="316"/>
    </row>
    <row r="301" spans="7:7" ht="15.75" customHeight="1">
      <c r="G301" s="316"/>
    </row>
    <row r="302" spans="7:7" ht="15.75" customHeight="1">
      <c r="G302" s="316"/>
    </row>
    <row r="303" spans="7:7" ht="15.75" customHeight="1">
      <c r="G303" s="316"/>
    </row>
    <row r="304" spans="7:7" ht="15.75" customHeight="1">
      <c r="G304" s="316"/>
    </row>
    <row r="305" spans="7:7" ht="15.75" customHeight="1">
      <c r="G305" s="316"/>
    </row>
    <row r="306" spans="7:7" ht="15.75" customHeight="1">
      <c r="G306" s="316"/>
    </row>
    <row r="307" spans="7:7" ht="15.75" customHeight="1">
      <c r="G307" s="316"/>
    </row>
    <row r="308" spans="7:7" ht="15.75" customHeight="1">
      <c r="G308" s="316"/>
    </row>
    <row r="309" spans="7:7" ht="15.75" customHeight="1">
      <c r="G309" s="316"/>
    </row>
    <row r="310" spans="7:7" ht="15.75" customHeight="1">
      <c r="G310" s="316"/>
    </row>
    <row r="311" spans="7:7" ht="15.75" customHeight="1">
      <c r="G311" s="316"/>
    </row>
    <row r="312" spans="7:7" ht="15.75" customHeight="1">
      <c r="G312" s="316"/>
    </row>
    <row r="313" spans="7:7" ht="15.75" customHeight="1">
      <c r="G313" s="316"/>
    </row>
    <row r="314" spans="7:7" ht="15.75" customHeight="1">
      <c r="G314" s="316"/>
    </row>
    <row r="315" spans="7:7" ht="15.75" customHeight="1">
      <c r="G315" s="316"/>
    </row>
    <row r="316" spans="7:7" ht="15.75" customHeight="1">
      <c r="G316" s="316"/>
    </row>
    <row r="317" spans="7:7" ht="15.75" customHeight="1">
      <c r="G317" s="316"/>
    </row>
    <row r="318" spans="7:7" ht="15.75" customHeight="1">
      <c r="G318" s="316"/>
    </row>
    <row r="319" spans="7:7" ht="15.75" customHeight="1">
      <c r="G319" s="316"/>
    </row>
    <row r="320" spans="7:7" ht="15.75" customHeight="1">
      <c r="G320" s="316"/>
    </row>
    <row r="321" spans="7:7" ht="15.75" customHeight="1">
      <c r="G321" s="316"/>
    </row>
    <row r="322" spans="7:7" ht="15.75" customHeight="1">
      <c r="G322" s="316"/>
    </row>
    <row r="323" spans="7:7" ht="15.75" customHeight="1">
      <c r="G323" s="316"/>
    </row>
    <row r="324" spans="7:7" ht="15.75" customHeight="1">
      <c r="G324" s="316"/>
    </row>
    <row r="325" spans="7:7" ht="15.75" customHeight="1">
      <c r="G325" s="316"/>
    </row>
    <row r="326" spans="7:7" ht="15.75" customHeight="1">
      <c r="G326" s="316"/>
    </row>
    <row r="327" spans="7:7" ht="15.75" customHeight="1">
      <c r="G327" s="316"/>
    </row>
    <row r="328" spans="7:7" ht="15.75" customHeight="1">
      <c r="G328" s="316"/>
    </row>
    <row r="329" spans="7:7" ht="15.75" customHeight="1">
      <c r="G329" s="316"/>
    </row>
    <row r="330" spans="7:7" ht="15.75" customHeight="1">
      <c r="G330" s="316"/>
    </row>
    <row r="331" spans="7:7" ht="15.75" customHeight="1">
      <c r="G331" s="316"/>
    </row>
    <row r="332" spans="7:7" ht="15.75" customHeight="1">
      <c r="G332" s="316"/>
    </row>
    <row r="333" spans="7:7" ht="15.75" customHeight="1">
      <c r="G333" s="316"/>
    </row>
    <row r="334" spans="7:7" ht="15.75" customHeight="1">
      <c r="G334" s="316"/>
    </row>
    <row r="335" spans="7:7" ht="15.75" customHeight="1">
      <c r="G335" s="316"/>
    </row>
    <row r="336" spans="7:7" ht="15.75" customHeight="1">
      <c r="G336" s="316"/>
    </row>
    <row r="337" spans="7:7" ht="15.75" customHeight="1">
      <c r="G337" s="316"/>
    </row>
    <row r="338" spans="7:7" ht="15.75" customHeight="1">
      <c r="G338" s="316"/>
    </row>
    <row r="339" spans="7:7" ht="15.75" customHeight="1">
      <c r="G339" s="316"/>
    </row>
    <row r="340" spans="7:7" ht="15.75" customHeight="1">
      <c r="G340" s="316"/>
    </row>
    <row r="341" spans="7:7" ht="15.75" customHeight="1">
      <c r="G341" s="316"/>
    </row>
    <row r="342" spans="7:7" ht="15.75" customHeight="1">
      <c r="G342" s="316"/>
    </row>
    <row r="343" spans="7:7" ht="15.75" customHeight="1">
      <c r="G343" s="316"/>
    </row>
    <row r="344" spans="7:7" ht="15.75" customHeight="1">
      <c r="G344" s="316"/>
    </row>
    <row r="345" spans="7:7" ht="15.75" customHeight="1">
      <c r="G345" s="316"/>
    </row>
    <row r="346" spans="7:7" ht="15.75" customHeight="1">
      <c r="G346" s="316"/>
    </row>
    <row r="347" spans="7:7" ht="15.75" customHeight="1">
      <c r="G347" s="316"/>
    </row>
    <row r="348" spans="7:7" ht="15.75" customHeight="1">
      <c r="G348" s="316"/>
    </row>
    <row r="349" spans="7:7" ht="15.75" customHeight="1">
      <c r="G349" s="316"/>
    </row>
    <row r="350" spans="7:7" ht="15.75" customHeight="1">
      <c r="G350" s="316"/>
    </row>
    <row r="351" spans="7:7" ht="15.75" customHeight="1">
      <c r="G351" s="316"/>
    </row>
    <row r="352" spans="7:7" ht="15.75" customHeight="1">
      <c r="G352" s="316"/>
    </row>
    <row r="353" spans="7:7" ht="15.75" customHeight="1">
      <c r="G353" s="316"/>
    </row>
    <row r="354" spans="7:7" ht="15.75" customHeight="1">
      <c r="G354" s="316"/>
    </row>
    <row r="355" spans="7:7" ht="15.75" customHeight="1">
      <c r="G355" s="316"/>
    </row>
    <row r="356" spans="7:7" ht="15.75" customHeight="1">
      <c r="G356" s="316"/>
    </row>
    <row r="357" spans="7:7" ht="15.75" customHeight="1">
      <c r="G357" s="316"/>
    </row>
    <row r="358" spans="7:7" ht="15.75" customHeight="1">
      <c r="G358" s="316"/>
    </row>
    <row r="359" spans="7:7" ht="15.75" customHeight="1">
      <c r="G359" s="316"/>
    </row>
    <row r="360" spans="7:7" ht="15.75" customHeight="1">
      <c r="G360" s="316"/>
    </row>
    <row r="361" spans="7:7" ht="15.75" customHeight="1">
      <c r="G361" s="316"/>
    </row>
    <row r="362" spans="7:7" ht="15.75" customHeight="1">
      <c r="G362" s="316"/>
    </row>
    <row r="363" spans="7:7" ht="15.75" customHeight="1">
      <c r="G363" s="316"/>
    </row>
    <row r="364" spans="7:7" ht="15.75" customHeight="1">
      <c r="G364" s="316"/>
    </row>
    <row r="365" spans="7:7" ht="15.75" customHeight="1">
      <c r="G365" s="316"/>
    </row>
    <row r="366" spans="7:7" ht="15.75" customHeight="1">
      <c r="G366" s="316"/>
    </row>
    <row r="367" spans="7:7" ht="15.75" customHeight="1">
      <c r="G367" s="316"/>
    </row>
    <row r="368" spans="7:7" ht="15.75" customHeight="1">
      <c r="G368" s="316"/>
    </row>
    <row r="369" spans="7:7" ht="15.75" customHeight="1">
      <c r="G369" s="316"/>
    </row>
    <row r="370" spans="7:7" ht="15.75" customHeight="1">
      <c r="G370" s="316"/>
    </row>
    <row r="371" spans="7:7" ht="15.75" customHeight="1">
      <c r="G371" s="316"/>
    </row>
    <row r="372" spans="7:7" ht="15.75" customHeight="1">
      <c r="G372" s="316"/>
    </row>
    <row r="373" spans="7:7" ht="15.75" customHeight="1">
      <c r="G373" s="316"/>
    </row>
    <row r="374" spans="7:7" ht="15.75" customHeight="1">
      <c r="G374" s="316"/>
    </row>
    <row r="375" spans="7:7" ht="15.75" customHeight="1">
      <c r="G375" s="316"/>
    </row>
    <row r="376" spans="7:7" ht="15.75" customHeight="1">
      <c r="G376" s="316"/>
    </row>
    <row r="377" spans="7:7" ht="15.75" customHeight="1">
      <c r="G377" s="316"/>
    </row>
    <row r="378" spans="7:7" ht="15.75" customHeight="1">
      <c r="G378" s="316"/>
    </row>
    <row r="379" spans="7:7" ht="15.75" customHeight="1">
      <c r="G379" s="316"/>
    </row>
    <row r="380" spans="7:7" ht="15.75" customHeight="1">
      <c r="G380" s="316"/>
    </row>
    <row r="381" spans="7:7" ht="15.75" customHeight="1">
      <c r="G381" s="316"/>
    </row>
    <row r="382" spans="7:7" ht="15.75" customHeight="1">
      <c r="G382" s="316"/>
    </row>
    <row r="383" spans="7:7" ht="15.75" customHeight="1">
      <c r="G383" s="316"/>
    </row>
    <row r="384" spans="7:7" ht="15.75" customHeight="1">
      <c r="G384" s="316"/>
    </row>
    <row r="385" spans="7:7" ht="15.75" customHeight="1">
      <c r="G385" s="316"/>
    </row>
    <row r="386" spans="7:7" ht="15.75" customHeight="1">
      <c r="G386" s="316"/>
    </row>
    <row r="387" spans="7:7" ht="15.75" customHeight="1">
      <c r="G387" s="316"/>
    </row>
    <row r="388" spans="7:7" ht="15.75" customHeight="1">
      <c r="G388" s="316"/>
    </row>
    <row r="389" spans="7:7" ht="15.75" customHeight="1">
      <c r="G389" s="316"/>
    </row>
    <row r="390" spans="7:7" ht="15.75" customHeight="1">
      <c r="G390" s="316"/>
    </row>
    <row r="391" spans="7:7" ht="15.75" customHeight="1">
      <c r="G391" s="316"/>
    </row>
    <row r="392" spans="7:7" ht="15.75" customHeight="1">
      <c r="G392" s="316"/>
    </row>
    <row r="393" spans="7:7" ht="15.75" customHeight="1">
      <c r="G393" s="316"/>
    </row>
    <row r="394" spans="7:7" ht="15.75" customHeight="1">
      <c r="G394" s="316"/>
    </row>
    <row r="395" spans="7:7" ht="15.75" customHeight="1">
      <c r="G395" s="316"/>
    </row>
    <row r="396" spans="7:7" ht="15.75" customHeight="1">
      <c r="G396" s="316"/>
    </row>
    <row r="397" spans="7:7" ht="15.75" customHeight="1">
      <c r="G397" s="316"/>
    </row>
    <row r="398" spans="7:7" ht="15.75" customHeight="1">
      <c r="G398" s="316"/>
    </row>
    <row r="399" spans="7:7" ht="15.75" customHeight="1">
      <c r="G399" s="316"/>
    </row>
    <row r="400" spans="7:7" ht="15.75" customHeight="1">
      <c r="G400" s="316"/>
    </row>
    <row r="401" spans="7:7" ht="15.75" customHeight="1">
      <c r="G401" s="316"/>
    </row>
    <row r="402" spans="7:7" ht="15.75" customHeight="1">
      <c r="G402" s="316"/>
    </row>
    <row r="403" spans="7:7" ht="15.75" customHeight="1">
      <c r="G403" s="316"/>
    </row>
    <row r="404" spans="7:7" ht="15.75" customHeight="1">
      <c r="G404" s="316"/>
    </row>
    <row r="405" spans="7:7" ht="15.75" customHeight="1">
      <c r="G405" s="316"/>
    </row>
    <row r="406" spans="7:7" ht="15.75" customHeight="1">
      <c r="G406" s="316"/>
    </row>
    <row r="407" spans="7:7" ht="15.75" customHeight="1">
      <c r="G407" s="316"/>
    </row>
    <row r="408" spans="7:7" ht="15.75" customHeight="1">
      <c r="G408" s="316"/>
    </row>
    <row r="409" spans="7:7" ht="15.75" customHeight="1">
      <c r="G409" s="316"/>
    </row>
    <row r="410" spans="7:7" ht="15.75" customHeight="1">
      <c r="G410" s="316"/>
    </row>
    <row r="411" spans="7:7" ht="15.75" customHeight="1">
      <c r="G411" s="316"/>
    </row>
    <row r="412" spans="7:7" ht="15.75" customHeight="1">
      <c r="G412" s="316"/>
    </row>
    <row r="413" spans="7:7" ht="15.75" customHeight="1">
      <c r="G413" s="316"/>
    </row>
    <row r="414" spans="7:7" ht="15.75" customHeight="1">
      <c r="G414" s="316"/>
    </row>
    <row r="415" spans="7:7" ht="15.75" customHeight="1">
      <c r="G415" s="316"/>
    </row>
    <row r="416" spans="7:7" ht="15.75" customHeight="1">
      <c r="G416" s="316"/>
    </row>
    <row r="417" spans="7:7" ht="15.75" customHeight="1">
      <c r="G417" s="316"/>
    </row>
    <row r="418" spans="7:7" ht="15.75" customHeight="1">
      <c r="G418" s="316"/>
    </row>
    <row r="419" spans="7:7" ht="15.75" customHeight="1">
      <c r="G419" s="316"/>
    </row>
    <row r="420" spans="7:7" ht="15.75" customHeight="1">
      <c r="G420" s="316"/>
    </row>
    <row r="421" spans="7:7" ht="15.75" customHeight="1">
      <c r="G421" s="316"/>
    </row>
    <row r="422" spans="7:7" ht="15.75" customHeight="1">
      <c r="G422" s="316"/>
    </row>
    <row r="423" spans="7:7" ht="15.75" customHeight="1">
      <c r="G423" s="316"/>
    </row>
    <row r="424" spans="7:7" ht="15.75" customHeight="1">
      <c r="G424" s="316"/>
    </row>
    <row r="425" spans="7:7" ht="15.75" customHeight="1">
      <c r="G425" s="316"/>
    </row>
    <row r="426" spans="7:7" ht="15.75" customHeight="1">
      <c r="G426" s="316"/>
    </row>
    <row r="427" spans="7:7" ht="15.75" customHeight="1">
      <c r="G427" s="316"/>
    </row>
    <row r="428" spans="7:7" ht="15.75" customHeight="1">
      <c r="G428" s="316"/>
    </row>
    <row r="429" spans="7:7" ht="15.75" customHeight="1">
      <c r="G429" s="316"/>
    </row>
    <row r="430" spans="7:7" ht="15.75" customHeight="1">
      <c r="G430" s="316"/>
    </row>
    <row r="431" spans="7:7" ht="15.75" customHeight="1">
      <c r="G431" s="316"/>
    </row>
    <row r="432" spans="7:7" ht="15.75" customHeight="1">
      <c r="G432" s="316"/>
    </row>
    <row r="433" spans="7:7" ht="15.75" customHeight="1">
      <c r="G433" s="316"/>
    </row>
    <row r="434" spans="7:7" ht="15.75" customHeight="1">
      <c r="G434" s="316"/>
    </row>
    <row r="435" spans="7:7" ht="15.75" customHeight="1">
      <c r="G435" s="316"/>
    </row>
    <row r="436" spans="7:7" ht="15.75" customHeight="1">
      <c r="G436" s="316"/>
    </row>
    <row r="437" spans="7:7" ht="15.75" customHeight="1">
      <c r="G437" s="316"/>
    </row>
    <row r="438" spans="7:7" ht="15.75" customHeight="1">
      <c r="G438" s="316"/>
    </row>
    <row r="439" spans="7:7" ht="15.75" customHeight="1">
      <c r="G439" s="316"/>
    </row>
    <row r="440" spans="7:7" ht="15.75" customHeight="1">
      <c r="G440" s="316"/>
    </row>
    <row r="441" spans="7:7" ht="15.75" customHeight="1">
      <c r="G441" s="316"/>
    </row>
    <row r="442" spans="7:7" ht="15.75" customHeight="1">
      <c r="G442" s="316"/>
    </row>
    <row r="443" spans="7:7" ht="15.75" customHeight="1">
      <c r="G443" s="316"/>
    </row>
    <row r="444" spans="7:7" ht="15.75" customHeight="1">
      <c r="G444" s="316"/>
    </row>
    <row r="445" spans="7:7" ht="15.75" customHeight="1">
      <c r="G445" s="316"/>
    </row>
    <row r="446" spans="7:7" ht="15.75" customHeight="1">
      <c r="G446" s="316"/>
    </row>
    <row r="447" spans="7:7" ht="15.75" customHeight="1">
      <c r="G447" s="316"/>
    </row>
    <row r="448" spans="7:7" ht="15.75" customHeight="1">
      <c r="G448" s="316"/>
    </row>
    <row r="449" spans="7:7" ht="15.75" customHeight="1">
      <c r="G449" s="316"/>
    </row>
    <row r="450" spans="7:7" ht="15.75" customHeight="1">
      <c r="G450" s="316"/>
    </row>
    <row r="451" spans="7:7" ht="15.75" customHeight="1">
      <c r="G451" s="316"/>
    </row>
    <row r="452" spans="7:7" ht="15.75" customHeight="1">
      <c r="G452" s="316"/>
    </row>
    <row r="453" spans="7:7" ht="15.75" customHeight="1">
      <c r="G453" s="316"/>
    </row>
    <row r="454" spans="7:7" ht="15.75" customHeight="1">
      <c r="G454" s="316"/>
    </row>
    <row r="455" spans="7:7" ht="15.75" customHeight="1">
      <c r="G455" s="316"/>
    </row>
    <row r="456" spans="7:7" ht="15.75" customHeight="1">
      <c r="G456" s="316"/>
    </row>
    <row r="457" spans="7:7" ht="15.75" customHeight="1">
      <c r="G457" s="316"/>
    </row>
    <row r="458" spans="7:7" ht="15.75" customHeight="1">
      <c r="G458" s="316"/>
    </row>
    <row r="459" spans="7:7" ht="15.75" customHeight="1">
      <c r="G459" s="316"/>
    </row>
    <row r="460" spans="7:7" ht="15.75" customHeight="1">
      <c r="G460" s="316"/>
    </row>
    <row r="461" spans="7:7" ht="15.75" customHeight="1">
      <c r="G461" s="316"/>
    </row>
    <row r="462" spans="7:7" ht="15.75" customHeight="1">
      <c r="G462" s="316"/>
    </row>
    <row r="463" spans="7:7" ht="15.75" customHeight="1">
      <c r="G463" s="316"/>
    </row>
    <row r="464" spans="7:7" ht="15.75" customHeight="1">
      <c r="G464" s="316"/>
    </row>
    <row r="465" spans="7:7" ht="15.75" customHeight="1">
      <c r="G465" s="316"/>
    </row>
    <row r="466" spans="7:7" ht="15.75" customHeight="1">
      <c r="G466" s="316"/>
    </row>
    <row r="467" spans="7:7" ht="15.75" customHeight="1">
      <c r="G467" s="316"/>
    </row>
    <row r="468" spans="7:7" ht="15.75" customHeight="1">
      <c r="G468" s="316"/>
    </row>
    <row r="469" spans="7:7" ht="15.75" customHeight="1">
      <c r="G469" s="316"/>
    </row>
    <row r="470" spans="7:7" ht="15.75" customHeight="1">
      <c r="G470" s="316"/>
    </row>
    <row r="471" spans="7:7" ht="15.75" customHeight="1">
      <c r="G471" s="316"/>
    </row>
    <row r="472" spans="7:7" ht="15.75" customHeight="1">
      <c r="G472" s="316"/>
    </row>
    <row r="473" spans="7:7" ht="15.75" customHeight="1">
      <c r="G473" s="316"/>
    </row>
    <row r="474" spans="7:7" ht="15.75" customHeight="1">
      <c r="G474" s="316"/>
    </row>
    <row r="475" spans="7:7" ht="15.75" customHeight="1">
      <c r="G475" s="316"/>
    </row>
    <row r="476" spans="7:7" ht="15.75" customHeight="1">
      <c r="G476" s="316"/>
    </row>
    <row r="477" spans="7:7" ht="15.75" customHeight="1">
      <c r="G477" s="316"/>
    </row>
    <row r="478" spans="7:7" ht="15.75" customHeight="1">
      <c r="G478" s="316"/>
    </row>
    <row r="479" spans="7:7" ht="15.75" customHeight="1">
      <c r="G479" s="316"/>
    </row>
    <row r="480" spans="7:7" ht="15.75" customHeight="1">
      <c r="G480" s="316"/>
    </row>
    <row r="481" spans="7:7" ht="15.75" customHeight="1">
      <c r="G481" s="316"/>
    </row>
    <row r="482" spans="7:7" ht="15.75" customHeight="1">
      <c r="G482" s="316"/>
    </row>
    <row r="483" spans="7:7" ht="15.75" customHeight="1">
      <c r="G483" s="316"/>
    </row>
    <row r="484" spans="7:7" ht="15.75" customHeight="1">
      <c r="G484" s="316"/>
    </row>
    <row r="485" spans="7:7" ht="15.75" customHeight="1">
      <c r="G485" s="316"/>
    </row>
    <row r="486" spans="7:7" ht="15.75" customHeight="1">
      <c r="G486" s="316"/>
    </row>
    <row r="487" spans="7:7" ht="15.75" customHeight="1">
      <c r="G487" s="316"/>
    </row>
    <row r="488" spans="7:7" ht="15.75" customHeight="1">
      <c r="G488" s="316"/>
    </row>
    <row r="489" spans="7:7" ht="15.75" customHeight="1">
      <c r="G489" s="316"/>
    </row>
    <row r="490" spans="7:7" ht="15.75" customHeight="1">
      <c r="G490" s="316"/>
    </row>
    <row r="491" spans="7:7" ht="15.75" customHeight="1">
      <c r="G491" s="316"/>
    </row>
    <row r="492" spans="7:7" ht="15.75" customHeight="1">
      <c r="G492" s="316"/>
    </row>
    <row r="493" spans="7:7" ht="15.75" customHeight="1">
      <c r="G493" s="316"/>
    </row>
    <row r="494" spans="7:7" ht="15.75" customHeight="1">
      <c r="G494" s="316"/>
    </row>
    <row r="495" spans="7:7" ht="15.75" customHeight="1">
      <c r="G495" s="316"/>
    </row>
    <row r="496" spans="7:7" ht="15.75" customHeight="1">
      <c r="G496" s="316"/>
    </row>
    <row r="497" spans="7:7" ht="15.75" customHeight="1">
      <c r="G497" s="316"/>
    </row>
    <row r="498" spans="7:7" ht="15.75" customHeight="1">
      <c r="G498" s="316"/>
    </row>
    <row r="499" spans="7:7" ht="15.75" customHeight="1">
      <c r="G499" s="316"/>
    </row>
    <row r="500" spans="7:7" ht="15.75" customHeight="1">
      <c r="G500" s="316"/>
    </row>
    <row r="501" spans="7:7" ht="15.75" customHeight="1">
      <c r="G501" s="316"/>
    </row>
    <row r="502" spans="7:7" ht="15.75" customHeight="1">
      <c r="G502" s="316"/>
    </row>
    <row r="503" spans="7:7" ht="15.75" customHeight="1">
      <c r="G503" s="316"/>
    </row>
    <row r="504" spans="7:7" ht="15.75" customHeight="1">
      <c r="G504" s="316"/>
    </row>
    <row r="505" spans="7:7" ht="15.75" customHeight="1">
      <c r="G505" s="316"/>
    </row>
    <row r="506" spans="7:7" ht="15.75" customHeight="1">
      <c r="G506" s="316"/>
    </row>
    <row r="507" spans="7:7" ht="15.75" customHeight="1">
      <c r="G507" s="316"/>
    </row>
    <row r="508" spans="7:7" ht="15.75" customHeight="1">
      <c r="G508" s="316"/>
    </row>
    <row r="509" spans="7:7" ht="15.75" customHeight="1">
      <c r="G509" s="316"/>
    </row>
    <row r="510" spans="7:7" ht="15.75" customHeight="1">
      <c r="G510" s="316"/>
    </row>
    <row r="511" spans="7:7" ht="15.75" customHeight="1">
      <c r="G511" s="316"/>
    </row>
    <row r="512" spans="7:7" ht="15.75" customHeight="1">
      <c r="G512" s="316"/>
    </row>
    <row r="513" spans="7:7" ht="15.75" customHeight="1">
      <c r="G513" s="316"/>
    </row>
    <row r="514" spans="7:7" ht="15.75" customHeight="1">
      <c r="G514" s="316"/>
    </row>
    <row r="515" spans="7:7" ht="15.75" customHeight="1">
      <c r="G515" s="316"/>
    </row>
    <row r="516" spans="7:7" ht="15.75" customHeight="1">
      <c r="G516" s="316"/>
    </row>
    <row r="517" spans="7:7" ht="15.75" customHeight="1">
      <c r="G517" s="316"/>
    </row>
    <row r="518" spans="7:7" ht="15.75" customHeight="1">
      <c r="G518" s="316"/>
    </row>
    <row r="519" spans="7:7" ht="15.75" customHeight="1">
      <c r="G519" s="316"/>
    </row>
    <row r="520" spans="7:7" ht="15.75" customHeight="1">
      <c r="G520" s="316"/>
    </row>
    <row r="521" spans="7:7" ht="15.75" customHeight="1">
      <c r="G521" s="316"/>
    </row>
    <row r="522" spans="7:7" ht="15.75" customHeight="1">
      <c r="G522" s="316"/>
    </row>
    <row r="523" spans="7:7" ht="15.75" customHeight="1">
      <c r="G523" s="316"/>
    </row>
    <row r="524" spans="7:7" ht="15.75" customHeight="1">
      <c r="G524" s="316"/>
    </row>
    <row r="525" spans="7:7" ht="15.75" customHeight="1">
      <c r="G525" s="316"/>
    </row>
    <row r="526" spans="7:7" ht="15.75" customHeight="1">
      <c r="G526" s="316"/>
    </row>
    <row r="527" spans="7:7" ht="15.75" customHeight="1">
      <c r="G527" s="316"/>
    </row>
    <row r="528" spans="7:7" ht="15.75" customHeight="1">
      <c r="G528" s="316"/>
    </row>
    <row r="529" spans="7:7" ht="15.75" customHeight="1">
      <c r="G529" s="316"/>
    </row>
    <row r="530" spans="7:7" ht="15.75" customHeight="1">
      <c r="G530" s="316"/>
    </row>
    <row r="531" spans="7:7" ht="15.75" customHeight="1">
      <c r="G531" s="316"/>
    </row>
    <row r="532" spans="7:7" ht="15.75" customHeight="1">
      <c r="G532" s="316"/>
    </row>
    <row r="533" spans="7:7" ht="15.75" customHeight="1">
      <c r="G533" s="316"/>
    </row>
    <row r="534" spans="7:7" ht="15.75" customHeight="1">
      <c r="G534" s="316"/>
    </row>
    <row r="535" spans="7:7" ht="15.75" customHeight="1">
      <c r="G535" s="316"/>
    </row>
    <row r="536" spans="7:7" ht="15.75" customHeight="1">
      <c r="G536" s="316"/>
    </row>
    <row r="537" spans="7:7" ht="15.75" customHeight="1">
      <c r="G537" s="316"/>
    </row>
    <row r="538" spans="7:7" ht="15.75" customHeight="1">
      <c r="G538" s="316"/>
    </row>
    <row r="539" spans="7:7" ht="15.75" customHeight="1">
      <c r="G539" s="316"/>
    </row>
    <row r="540" spans="7:7" ht="15.75" customHeight="1">
      <c r="G540" s="316"/>
    </row>
    <row r="541" spans="7:7" ht="15.75" customHeight="1">
      <c r="G541" s="316"/>
    </row>
    <row r="542" spans="7:7" ht="15.75" customHeight="1">
      <c r="G542" s="316"/>
    </row>
    <row r="543" spans="7:7" ht="15.75" customHeight="1">
      <c r="G543" s="316"/>
    </row>
    <row r="544" spans="7:7" ht="15.75" customHeight="1">
      <c r="G544" s="316"/>
    </row>
    <row r="545" spans="7:7" ht="15.75" customHeight="1">
      <c r="G545" s="316"/>
    </row>
    <row r="546" spans="7:7" ht="15.75" customHeight="1">
      <c r="G546" s="316"/>
    </row>
    <row r="547" spans="7:7" ht="15.75" customHeight="1">
      <c r="G547" s="316"/>
    </row>
    <row r="548" spans="7:7" ht="15.75" customHeight="1">
      <c r="G548" s="316"/>
    </row>
    <row r="549" spans="7:7" ht="15.75" customHeight="1">
      <c r="G549" s="316"/>
    </row>
    <row r="550" spans="7:7" ht="15.75" customHeight="1">
      <c r="G550" s="316"/>
    </row>
    <row r="551" spans="7:7" ht="15.75" customHeight="1">
      <c r="G551" s="316"/>
    </row>
    <row r="552" spans="7:7" ht="15.75" customHeight="1">
      <c r="G552" s="316"/>
    </row>
    <row r="553" spans="7:7" ht="15.75" customHeight="1">
      <c r="G553" s="316"/>
    </row>
    <row r="554" spans="7:7" ht="15.75" customHeight="1">
      <c r="G554" s="316"/>
    </row>
    <row r="555" spans="7:7" ht="15.75" customHeight="1">
      <c r="G555" s="316"/>
    </row>
    <row r="556" spans="7:7" ht="15.75" customHeight="1">
      <c r="G556" s="316"/>
    </row>
    <row r="557" spans="7:7" ht="15.75" customHeight="1">
      <c r="G557" s="316"/>
    </row>
    <row r="558" spans="7:7" ht="15.75" customHeight="1">
      <c r="G558" s="316"/>
    </row>
    <row r="559" spans="7:7" ht="15.75" customHeight="1">
      <c r="G559" s="316"/>
    </row>
    <row r="560" spans="7:7" ht="15.75" customHeight="1">
      <c r="G560" s="316"/>
    </row>
    <row r="561" spans="7:7" ht="15.75" customHeight="1">
      <c r="G561" s="316"/>
    </row>
    <row r="562" spans="7:7" ht="15.75" customHeight="1">
      <c r="G562" s="316"/>
    </row>
    <row r="563" spans="7:7" ht="15.75" customHeight="1">
      <c r="G563" s="316"/>
    </row>
    <row r="564" spans="7:7" ht="15.75" customHeight="1">
      <c r="G564" s="316"/>
    </row>
    <row r="565" spans="7:7" ht="15.75" customHeight="1">
      <c r="G565" s="316"/>
    </row>
    <row r="566" spans="7:7" ht="15.75" customHeight="1">
      <c r="G566" s="316"/>
    </row>
    <row r="567" spans="7:7" ht="15.75" customHeight="1">
      <c r="G567" s="316"/>
    </row>
    <row r="568" spans="7:7" ht="15.75" customHeight="1">
      <c r="G568" s="316"/>
    </row>
    <row r="569" spans="7:7" ht="15.75" customHeight="1">
      <c r="G569" s="316"/>
    </row>
    <row r="570" spans="7:7" ht="15.75" customHeight="1">
      <c r="G570" s="316"/>
    </row>
    <row r="571" spans="7:7" ht="15.75" customHeight="1">
      <c r="G571" s="316"/>
    </row>
    <row r="572" spans="7:7" ht="15.75" customHeight="1">
      <c r="G572" s="316"/>
    </row>
    <row r="573" spans="7:7" ht="15.75" customHeight="1">
      <c r="G573" s="316"/>
    </row>
    <row r="574" spans="7:7" ht="15.75" customHeight="1">
      <c r="G574" s="316"/>
    </row>
    <row r="575" spans="7:7" ht="15.75" customHeight="1">
      <c r="G575" s="316"/>
    </row>
    <row r="576" spans="7:7" ht="15.75" customHeight="1">
      <c r="G576" s="316"/>
    </row>
    <row r="577" spans="7:7" ht="15.75" customHeight="1">
      <c r="G577" s="316"/>
    </row>
    <row r="578" spans="7:7" ht="15.75" customHeight="1">
      <c r="G578" s="316"/>
    </row>
    <row r="579" spans="7:7" ht="15.75" customHeight="1">
      <c r="G579" s="316"/>
    </row>
    <row r="580" spans="7:7" ht="15.75" customHeight="1">
      <c r="G580" s="316"/>
    </row>
    <row r="581" spans="7:7" ht="15.75" customHeight="1">
      <c r="G581" s="316"/>
    </row>
    <row r="582" spans="7:7" ht="15.75" customHeight="1">
      <c r="G582" s="316"/>
    </row>
    <row r="583" spans="7:7" ht="15.75" customHeight="1">
      <c r="G583" s="316"/>
    </row>
    <row r="584" spans="7:7" ht="15.75" customHeight="1">
      <c r="G584" s="316"/>
    </row>
    <row r="585" spans="7:7" ht="15.75" customHeight="1">
      <c r="G585" s="316"/>
    </row>
    <row r="586" spans="7:7" ht="15.75" customHeight="1">
      <c r="G586" s="316"/>
    </row>
    <row r="587" spans="7:7" ht="15.75" customHeight="1">
      <c r="G587" s="316"/>
    </row>
    <row r="588" spans="7:7" ht="15.75" customHeight="1">
      <c r="G588" s="316"/>
    </row>
    <row r="589" spans="7:7" ht="15.75" customHeight="1">
      <c r="G589" s="316"/>
    </row>
    <row r="590" spans="7:7" ht="15.75" customHeight="1">
      <c r="G590" s="316"/>
    </row>
    <row r="591" spans="7:7" ht="15.75" customHeight="1">
      <c r="G591" s="316"/>
    </row>
    <row r="592" spans="7:7" ht="15.75" customHeight="1">
      <c r="G592" s="316"/>
    </row>
    <row r="593" spans="7:7" ht="15.75" customHeight="1">
      <c r="G593" s="316"/>
    </row>
    <row r="594" spans="7:7" ht="15.75" customHeight="1">
      <c r="G594" s="316"/>
    </row>
    <row r="595" spans="7:7" ht="15.75" customHeight="1">
      <c r="G595" s="316"/>
    </row>
    <row r="596" spans="7:7" ht="15.75" customHeight="1">
      <c r="G596" s="316"/>
    </row>
    <row r="597" spans="7:7" ht="15.75" customHeight="1">
      <c r="G597" s="316"/>
    </row>
    <row r="598" spans="7:7" ht="15.75" customHeight="1">
      <c r="G598" s="316"/>
    </row>
    <row r="599" spans="7:7" ht="15.75" customHeight="1">
      <c r="G599" s="316"/>
    </row>
    <row r="600" spans="7:7" ht="15.75" customHeight="1">
      <c r="G600" s="316"/>
    </row>
    <row r="601" spans="7:7" ht="15.75" customHeight="1">
      <c r="G601" s="316"/>
    </row>
    <row r="602" spans="7:7" ht="15.75" customHeight="1">
      <c r="G602" s="316"/>
    </row>
    <row r="603" spans="7:7" ht="15.75" customHeight="1">
      <c r="G603" s="316"/>
    </row>
    <row r="604" spans="7:7" ht="15.75" customHeight="1">
      <c r="G604" s="316"/>
    </row>
    <row r="605" spans="7:7" ht="15.75" customHeight="1">
      <c r="G605" s="316"/>
    </row>
    <row r="606" spans="7:7" ht="15.75" customHeight="1">
      <c r="G606" s="316"/>
    </row>
    <row r="607" spans="7:7" ht="15.75" customHeight="1">
      <c r="G607" s="316"/>
    </row>
    <row r="608" spans="7:7" ht="15.75" customHeight="1">
      <c r="G608" s="316"/>
    </row>
    <row r="609" spans="7:7" ht="15.75" customHeight="1">
      <c r="G609" s="316"/>
    </row>
    <row r="610" spans="7:7" ht="15.75" customHeight="1">
      <c r="G610" s="316"/>
    </row>
    <row r="611" spans="7:7" ht="15.75" customHeight="1">
      <c r="G611" s="316"/>
    </row>
    <row r="612" spans="7:7" ht="15.75" customHeight="1">
      <c r="G612" s="316"/>
    </row>
    <row r="613" spans="7:7" ht="15.75" customHeight="1">
      <c r="G613" s="316"/>
    </row>
    <row r="614" spans="7:7" ht="15.75" customHeight="1">
      <c r="G614" s="316"/>
    </row>
    <row r="615" spans="7:7" ht="15.75" customHeight="1">
      <c r="G615" s="316"/>
    </row>
    <row r="616" spans="7:7" ht="15.75" customHeight="1">
      <c r="G616" s="316"/>
    </row>
    <row r="617" spans="7:7" ht="15.75" customHeight="1">
      <c r="G617" s="316"/>
    </row>
    <row r="618" spans="7:7" ht="15.75" customHeight="1">
      <c r="G618" s="316"/>
    </row>
    <row r="619" spans="7:7" ht="15.75" customHeight="1">
      <c r="G619" s="316"/>
    </row>
    <row r="620" spans="7:7" ht="15.75" customHeight="1">
      <c r="G620" s="316"/>
    </row>
    <row r="621" spans="7:7" ht="15.75" customHeight="1">
      <c r="G621" s="316"/>
    </row>
    <row r="622" spans="7:7" ht="15.75" customHeight="1">
      <c r="G622" s="316"/>
    </row>
    <row r="623" spans="7:7" ht="15.75" customHeight="1">
      <c r="G623" s="316"/>
    </row>
    <row r="624" spans="7:7" ht="15.75" customHeight="1">
      <c r="G624" s="316"/>
    </row>
    <row r="625" spans="7:7" ht="15.75" customHeight="1">
      <c r="G625" s="316"/>
    </row>
    <row r="626" spans="7:7" ht="15.75" customHeight="1">
      <c r="G626" s="316"/>
    </row>
    <row r="627" spans="7:7" ht="15.75" customHeight="1">
      <c r="G627" s="316"/>
    </row>
    <row r="628" spans="7:7" ht="15.75" customHeight="1">
      <c r="G628" s="316"/>
    </row>
    <row r="629" spans="7:7" ht="15.75" customHeight="1">
      <c r="G629" s="316"/>
    </row>
    <row r="630" spans="7:7" ht="15.75" customHeight="1">
      <c r="G630" s="316"/>
    </row>
    <row r="631" spans="7:7" ht="15.75" customHeight="1">
      <c r="G631" s="316"/>
    </row>
    <row r="632" spans="7:7" ht="15.75" customHeight="1">
      <c r="G632" s="316"/>
    </row>
    <row r="633" spans="7:7" ht="15.75" customHeight="1">
      <c r="G633" s="316"/>
    </row>
    <row r="634" spans="7:7" ht="15.75" customHeight="1">
      <c r="G634" s="316"/>
    </row>
    <row r="635" spans="7:7" ht="15.75" customHeight="1">
      <c r="G635" s="316"/>
    </row>
    <row r="636" spans="7:7" ht="15.75" customHeight="1">
      <c r="G636" s="316"/>
    </row>
    <row r="637" spans="7:7" ht="15.75" customHeight="1">
      <c r="G637" s="316"/>
    </row>
    <row r="638" spans="7:7" ht="15.75" customHeight="1">
      <c r="G638" s="316"/>
    </row>
    <row r="639" spans="7:7" ht="15.75" customHeight="1">
      <c r="G639" s="316"/>
    </row>
    <row r="640" spans="7:7" ht="15.75" customHeight="1">
      <c r="G640" s="316"/>
    </row>
    <row r="641" spans="7:7" ht="15.75" customHeight="1">
      <c r="G641" s="316"/>
    </row>
    <row r="642" spans="7:7" ht="15.75" customHeight="1">
      <c r="G642" s="316"/>
    </row>
    <row r="643" spans="7:7" ht="15.75" customHeight="1">
      <c r="G643" s="316"/>
    </row>
    <row r="644" spans="7:7" ht="15.75" customHeight="1">
      <c r="G644" s="316"/>
    </row>
    <row r="645" spans="7:7" ht="15.75" customHeight="1">
      <c r="G645" s="316"/>
    </row>
    <row r="646" spans="7:7" ht="15.75" customHeight="1">
      <c r="G646" s="316"/>
    </row>
    <row r="647" spans="7:7" ht="15.75" customHeight="1">
      <c r="G647" s="316"/>
    </row>
    <row r="648" spans="7:7" ht="15.75" customHeight="1">
      <c r="G648" s="316"/>
    </row>
    <row r="649" spans="7:7" ht="15.75" customHeight="1">
      <c r="G649" s="316"/>
    </row>
    <row r="650" spans="7:7" ht="15.75" customHeight="1">
      <c r="G650" s="316"/>
    </row>
    <row r="651" spans="7:7" ht="15.75" customHeight="1">
      <c r="G651" s="316"/>
    </row>
    <row r="652" spans="7:7" ht="15.75" customHeight="1">
      <c r="G652" s="316"/>
    </row>
    <row r="653" spans="7:7" ht="15.75" customHeight="1">
      <c r="G653" s="316"/>
    </row>
    <row r="654" spans="7:7" ht="15.75" customHeight="1">
      <c r="G654" s="316"/>
    </row>
    <row r="655" spans="7:7" ht="15.75" customHeight="1">
      <c r="G655" s="316"/>
    </row>
    <row r="656" spans="7:7" ht="15.75" customHeight="1">
      <c r="G656" s="316"/>
    </row>
    <row r="657" spans="7:7" ht="15.75" customHeight="1">
      <c r="G657" s="316"/>
    </row>
    <row r="658" spans="7:7" ht="15.75" customHeight="1">
      <c r="G658" s="316"/>
    </row>
    <row r="659" spans="7:7" ht="15.75" customHeight="1">
      <c r="G659" s="316"/>
    </row>
    <row r="660" spans="7:7" ht="15.75" customHeight="1">
      <c r="G660" s="316"/>
    </row>
    <row r="661" spans="7:7" ht="15.75" customHeight="1">
      <c r="G661" s="316"/>
    </row>
    <row r="662" spans="7:7" ht="15.75" customHeight="1">
      <c r="G662" s="316"/>
    </row>
    <row r="663" spans="7:7" ht="15.75" customHeight="1">
      <c r="G663" s="316"/>
    </row>
    <row r="664" spans="7:7" ht="15.75" customHeight="1">
      <c r="G664" s="316"/>
    </row>
    <row r="665" spans="7:7" ht="15.75" customHeight="1">
      <c r="G665" s="316"/>
    </row>
    <row r="666" spans="7:7" ht="15.75" customHeight="1">
      <c r="G666" s="316"/>
    </row>
    <row r="667" spans="7:7" ht="15.75" customHeight="1">
      <c r="G667" s="316"/>
    </row>
    <row r="668" spans="7:7" ht="15.75" customHeight="1">
      <c r="G668" s="316"/>
    </row>
    <row r="669" spans="7:7" ht="15.75" customHeight="1">
      <c r="G669" s="316"/>
    </row>
    <row r="670" spans="7:7" ht="15.75" customHeight="1">
      <c r="G670" s="316"/>
    </row>
    <row r="671" spans="7:7" ht="15.75" customHeight="1">
      <c r="G671" s="316"/>
    </row>
    <row r="672" spans="7:7" ht="15.75" customHeight="1">
      <c r="G672" s="316"/>
    </row>
    <row r="673" spans="7:7" ht="15.75" customHeight="1">
      <c r="G673" s="316"/>
    </row>
    <row r="674" spans="7:7" ht="15.75" customHeight="1">
      <c r="G674" s="316"/>
    </row>
    <row r="675" spans="7:7" ht="15.75" customHeight="1">
      <c r="G675" s="316"/>
    </row>
    <row r="676" spans="7:7" ht="15.75" customHeight="1">
      <c r="G676" s="316"/>
    </row>
    <row r="677" spans="7:7" ht="15.75" customHeight="1">
      <c r="G677" s="316"/>
    </row>
    <row r="678" spans="7:7" ht="15.75" customHeight="1">
      <c r="G678" s="316"/>
    </row>
    <row r="679" spans="7:7" ht="15.75" customHeight="1">
      <c r="G679" s="316"/>
    </row>
    <row r="680" spans="7:7" ht="15.75" customHeight="1">
      <c r="G680" s="316"/>
    </row>
    <row r="681" spans="7:7" ht="15.75" customHeight="1">
      <c r="G681" s="316"/>
    </row>
    <row r="682" spans="7:7" ht="15.75" customHeight="1">
      <c r="G682" s="316"/>
    </row>
    <row r="683" spans="7:7" ht="15.75" customHeight="1">
      <c r="G683" s="316"/>
    </row>
    <row r="684" spans="7:7" ht="15.75" customHeight="1">
      <c r="G684" s="316"/>
    </row>
    <row r="685" spans="7:7" ht="15.75" customHeight="1">
      <c r="G685" s="316"/>
    </row>
    <row r="686" spans="7:7" ht="15.75" customHeight="1">
      <c r="G686" s="316"/>
    </row>
    <row r="687" spans="7:7" ht="15.75" customHeight="1">
      <c r="G687" s="316"/>
    </row>
    <row r="688" spans="7:7" ht="15.75" customHeight="1">
      <c r="G688" s="316"/>
    </row>
    <row r="689" spans="7:7" ht="15.75" customHeight="1">
      <c r="G689" s="316"/>
    </row>
    <row r="690" spans="7:7" ht="15.75" customHeight="1">
      <c r="G690" s="316"/>
    </row>
    <row r="691" spans="7:7" ht="15.75" customHeight="1">
      <c r="G691" s="316"/>
    </row>
    <row r="692" spans="7:7" ht="15.75" customHeight="1">
      <c r="G692" s="316"/>
    </row>
    <row r="693" spans="7:7" ht="15.75" customHeight="1">
      <c r="G693" s="316"/>
    </row>
    <row r="694" spans="7:7" ht="15.75" customHeight="1">
      <c r="G694" s="316"/>
    </row>
    <row r="695" spans="7:7" ht="15.75" customHeight="1">
      <c r="G695" s="316"/>
    </row>
    <row r="696" spans="7:7" ht="15.75" customHeight="1">
      <c r="G696" s="316"/>
    </row>
    <row r="697" spans="7:7" ht="15.75" customHeight="1">
      <c r="G697" s="316"/>
    </row>
    <row r="698" spans="7:7" ht="15.75" customHeight="1">
      <c r="G698" s="316"/>
    </row>
    <row r="699" spans="7:7" ht="15.75" customHeight="1">
      <c r="G699" s="316"/>
    </row>
    <row r="700" spans="7:7" ht="15.75" customHeight="1">
      <c r="G700" s="316"/>
    </row>
    <row r="701" spans="7:7" ht="15.75" customHeight="1">
      <c r="G701" s="316"/>
    </row>
    <row r="702" spans="7:7" ht="15.75" customHeight="1">
      <c r="G702" s="316"/>
    </row>
    <row r="703" spans="7:7" ht="15.75" customHeight="1">
      <c r="G703" s="316"/>
    </row>
    <row r="704" spans="7:7" ht="15.75" customHeight="1">
      <c r="G704" s="316"/>
    </row>
    <row r="705" spans="7:7" ht="15.75" customHeight="1">
      <c r="G705" s="316"/>
    </row>
    <row r="706" spans="7:7" ht="15.75" customHeight="1">
      <c r="G706" s="316"/>
    </row>
    <row r="707" spans="7:7" ht="15.75" customHeight="1">
      <c r="G707" s="316"/>
    </row>
    <row r="708" spans="7:7" ht="15.75" customHeight="1">
      <c r="G708" s="316"/>
    </row>
    <row r="709" spans="7:7" ht="15.75" customHeight="1">
      <c r="G709" s="316"/>
    </row>
    <row r="710" spans="7:7" ht="15.75" customHeight="1">
      <c r="G710" s="316"/>
    </row>
    <row r="711" spans="7:7" ht="15.75" customHeight="1">
      <c r="G711" s="316"/>
    </row>
    <row r="712" spans="7:7" ht="15.75" customHeight="1">
      <c r="G712" s="316"/>
    </row>
    <row r="713" spans="7:7" ht="15.75" customHeight="1">
      <c r="G713" s="316"/>
    </row>
    <row r="714" spans="7:7" ht="15.75" customHeight="1">
      <c r="G714" s="316"/>
    </row>
    <row r="715" spans="7:7" ht="15.75" customHeight="1">
      <c r="G715" s="316"/>
    </row>
    <row r="716" spans="7:7" ht="15.75" customHeight="1">
      <c r="G716" s="316"/>
    </row>
    <row r="717" spans="7:7" ht="15.75" customHeight="1">
      <c r="G717" s="316"/>
    </row>
    <row r="718" spans="7:7" ht="15.75" customHeight="1">
      <c r="G718" s="316"/>
    </row>
    <row r="719" spans="7:7" ht="15.75" customHeight="1">
      <c r="G719" s="316"/>
    </row>
    <row r="720" spans="7:7" ht="15.75" customHeight="1">
      <c r="G720" s="316"/>
    </row>
    <row r="721" spans="7:7" ht="15.75" customHeight="1">
      <c r="G721" s="316"/>
    </row>
    <row r="722" spans="7:7" ht="15.75" customHeight="1">
      <c r="G722" s="316"/>
    </row>
    <row r="723" spans="7:7" ht="15.75" customHeight="1">
      <c r="G723" s="316"/>
    </row>
    <row r="724" spans="7:7" ht="15.75" customHeight="1">
      <c r="G724" s="316"/>
    </row>
    <row r="725" spans="7:7" ht="15.75" customHeight="1">
      <c r="G725" s="316"/>
    </row>
    <row r="726" spans="7:7" ht="15.75" customHeight="1">
      <c r="G726" s="316"/>
    </row>
    <row r="727" spans="7:7" ht="15.75" customHeight="1">
      <c r="G727" s="316"/>
    </row>
    <row r="728" spans="7:7" ht="15.75" customHeight="1">
      <c r="G728" s="316"/>
    </row>
    <row r="729" spans="7:7" ht="15.75" customHeight="1">
      <c r="G729" s="316"/>
    </row>
    <row r="730" spans="7:7" ht="15.75" customHeight="1">
      <c r="G730" s="316"/>
    </row>
    <row r="731" spans="7:7" ht="15.75" customHeight="1">
      <c r="G731" s="316"/>
    </row>
    <row r="732" spans="7:7" ht="15.75" customHeight="1">
      <c r="G732" s="316"/>
    </row>
    <row r="733" spans="7:7" ht="15.75" customHeight="1">
      <c r="G733" s="316"/>
    </row>
    <row r="734" spans="7:7" ht="15.75" customHeight="1">
      <c r="G734" s="316"/>
    </row>
    <row r="735" spans="7:7" ht="15.75" customHeight="1">
      <c r="G735" s="316"/>
    </row>
    <row r="736" spans="7:7" ht="15.75" customHeight="1">
      <c r="G736" s="316"/>
    </row>
    <row r="737" spans="7:7" ht="15.75" customHeight="1">
      <c r="G737" s="316"/>
    </row>
    <row r="738" spans="7:7" ht="15.75" customHeight="1">
      <c r="G738" s="316"/>
    </row>
    <row r="739" spans="7:7" ht="15.75" customHeight="1">
      <c r="G739" s="316"/>
    </row>
    <row r="740" spans="7:7" ht="15.75" customHeight="1">
      <c r="G740" s="316"/>
    </row>
    <row r="741" spans="7:7" ht="15.75" customHeight="1">
      <c r="G741" s="316"/>
    </row>
    <row r="742" spans="7:7" ht="15.75" customHeight="1">
      <c r="G742" s="316"/>
    </row>
    <row r="743" spans="7:7" ht="15.75" customHeight="1">
      <c r="G743" s="316"/>
    </row>
    <row r="744" spans="7:7" ht="15.75" customHeight="1">
      <c r="G744" s="316"/>
    </row>
    <row r="745" spans="7:7" ht="15.75" customHeight="1">
      <c r="G745" s="316"/>
    </row>
    <row r="746" spans="7:7" ht="15.75" customHeight="1">
      <c r="G746" s="316"/>
    </row>
    <row r="747" spans="7:7" ht="15.75" customHeight="1">
      <c r="G747" s="316"/>
    </row>
    <row r="748" spans="7:7" ht="15.75" customHeight="1">
      <c r="G748" s="316"/>
    </row>
    <row r="749" spans="7:7" ht="15.75" customHeight="1">
      <c r="G749" s="316"/>
    </row>
    <row r="750" spans="7:7" ht="15.75" customHeight="1">
      <c r="G750" s="316"/>
    </row>
    <row r="751" spans="7:7" ht="15.75" customHeight="1">
      <c r="G751" s="316"/>
    </row>
    <row r="752" spans="7:7" ht="15.75" customHeight="1">
      <c r="G752" s="316"/>
    </row>
    <row r="753" spans="7:7" ht="15.75" customHeight="1">
      <c r="G753" s="316"/>
    </row>
    <row r="754" spans="7:7" ht="15.75" customHeight="1">
      <c r="G754" s="316"/>
    </row>
    <row r="755" spans="7:7" ht="15.75" customHeight="1">
      <c r="G755" s="316"/>
    </row>
    <row r="756" spans="7:7" ht="15.75" customHeight="1">
      <c r="G756" s="316"/>
    </row>
    <row r="757" spans="7:7" ht="15.75" customHeight="1">
      <c r="G757" s="316"/>
    </row>
    <row r="758" spans="7:7" ht="15.75" customHeight="1">
      <c r="G758" s="316"/>
    </row>
    <row r="759" spans="7:7" ht="15.75" customHeight="1">
      <c r="G759" s="316"/>
    </row>
    <row r="760" spans="7:7" ht="15.75" customHeight="1">
      <c r="G760" s="316"/>
    </row>
    <row r="761" spans="7:7" ht="15.75" customHeight="1">
      <c r="G761" s="316"/>
    </row>
    <row r="762" spans="7:7" ht="15.75" customHeight="1">
      <c r="G762" s="316"/>
    </row>
    <row r="763" spans="7:7" ht="15.75" customHeight="1">
      <c r="G763" s="316"/>
    </row>
    <row r="764" spans="7:7" ht="15.75" customHeight="1">
      <c r="G764" s="316"/>
    </row>
    <row r="765" spans="7:7" ht="15.75" customHeight="1">
      <c r="G765" s="316"/>
    </row>
    <row r="766" spans="7:7" ht="15.75" customHeight="1">
      <c r="G766" s="316"/>
    </row>
    <row r="767" spans="7:7" ht="15.75" customHeight="1">
      <c r="G767" s="316"/>
    </row>
    <row r="768" spans="7:7" ht="15.75" customHeight="1">
      <c r="G768" s="316"/>
    </row>
    <row r="769" spans="7:7" ht="15.75" customHeight="1">
      <c r="G769" s="316"/>
    </row>
    <row r="770" spans="7:7" ht="15.75" customHeight="1">
      <c r="G770" s="316"/>
    </row>
    <row r="771" spans="7:7" ht="15.75" customHeight="1">
      <c r="G771" s="316"/>
    </row>
    <row r="772" spans="7:7" ht="15.75" customHeight="1">
      <c r="G772" s="316"/>
    </row>
    <row r="773" spans="7:7" ht="15.75" customHeight="1">
      <c r="G773" s="316"/>
    </row>
    <row r="774" spans="7:7" ht="15.75" customHeight="1">
      <c r="G774" s="316"/>
    </row>
    <row r="775" spans="7:7" ht="15.75" customHeight="1">
      <c r="G775" s="316"/>
    </row>
    <row r="776" spans="7:7" ht="15.75" customHeight="1">
      <c r="G776" s="316"/>
    </row>
    <row r="777" spans="7:7" ht="15.75" customHeight="1">
      <c r="G777" s="316"/>
    </row>
    <row r="778" spans="7:7" ht="15.75" customHeight="1">
      <c r="G778" s="316"/>
    </row>
    <row r="779" spans="7:7" ht="15.75" customHeight="1">
      <c r="G779" s="316"/>
    </row>
    <row r="780" spans="7:7" ht="15.75" customHeight="1">
      <c r="G780" s="316"/>
    </row>
    <row r="781" spans="7:7" ht="15.75" customHeight="1">
      <c r="G781" s="316"/>
    </row>
    <row r="782" spans="7:7" ht="15.75" customHeight="1">
      <c r="G782" s="316"/>
    </row>
    <row r="783" spans="7:7" ht="15.75" customHeight="1">
      <c r="G783" s="316"/>
    </row>
    <row r="784" spans="7:7" ht="15.75" customHeight="1">
      <c r="G784" s="316"/>
    </row>
    <row r="785" spans="7:7" ht="15.75" customHeight="1">
      <c r="G785" s="316"/>
    </row>
    <row r="786" spans="7:7" ht="15.75" customHeight="1">
      <c r="G786" s="316"/>
    </row>
    <row r="787" spans="7:7" ht="15.75" customHeight="1">
      <c r="G787" s="316"/>
    </row>
    <row r="788" spans="7:7" ht="15.75" customHeight="1">
      <c r="G788" s="316"/>
    </row>
    <row r="789" spans="7:7" ht="15.75" customHeight="1">
      <c r="G789" s="316"/>
    </row>
    <row r="790" spans="7:7" ht="15.75" customHeight="1">
      <c r="G790" s="316"/>
    </row>
    <row r="791" spans="7:7" ht="15.75" customHeight="1">
      <c r="G791" s="316"/>
    </row>
    <row r="792" spans="7:7" ht="15.75" customHeight="1">
      <c r="G792" s="316"/>
    </row>
    <row r="793" spans="7:7" ht="15.75" customHeight="1">
      <c r="G793" s="316"/>
    </row>
    <row r="794" spans="7:7" ht="15.75" customHeight="1">
      <c r="G794" s="316"/>
    </row>
    <row r="795" spans="7:7" ht="15.75" customHeight="1">
      <c r="G795" s="316"/>
    </row>
    <row r="796" spans="7:7" ht="15.75" customHeight="1">
      <c r="G796" s="316"/>
    </row>
    <row r="797" spans="7:7" ht="15.75" customHeight="1">
      <c r="G797" s="316"/>
    </row>
    <row r="798" spans="7:7" ht="15.75" customHeight="1">
      <c r="G798" s="316"/>
    </row>
    <row r="799" spans="7:7" ht="15.75" customHeight="1">
      <c r="G799" s="316"/>
    </row>
    <row r="800" spans="7:7" ht="15.75" customHeight="1">
      <c r="G800" s="316"/>
    </row>
    <row r="801" spans="7:7" ht="15.75" customHeight="1">
      <c r="G801" s="316"/>
    </row>
    <row r="802" spans="7:7" ht="15.75" customHeight="1">
      <c r="G802" s="316"/>
    </row>
    <row r="803" spans="7:7" ht="15.75" customHeight="1">
      <c r="G803" s="316"/>
    </row>
    <row r="804" spans="7:7" ht="15.75" customHeight="1">
      <c r="G804" s="316"/>
    </row>
    <row r="805" spans="7:7" ht="15.75" customHeight="1">
      <c r="G805" s="316"/>
    </row>
    <row r="806" spans="7:7" ht="15.75" customHeight="1">
      <c r="G806" s="316"/>
    </row>
    <row r="807" spans="7:7" ht="15.75" customHeight="1">
      <c r="G807" s="316"/>
    </row>
    <row r="808" spans="7:7" ht="15.75" customHeight="1">
      <c r="G808" s="316"/>
    </row>
    <row r="809" spans="7:7" ht="15.75" customHeight="1">
      <c r="G809" s="316"/>
    </row>
    <row r="810" spans="7:7" ht="15.75" customHeight="1">
      <c r="G810" s="316"/>
    </row>
    <row r="811" spans="7:7" ht="15.75" customHeight="1">
      <c r="G811" s="316"/>
    </row>
    <row r="812" spans="7:7" ht="15.75" customHeight="1">
      <c r="G812" s="316"/>
    </row>
    <row r="813" spans="7:7" ht="15.75" customHeight="1">
      <c r="G813" s="316"/>
    </row>
    <row r="814" spans="7:7" ht="15.75" customHeight="1">
      <c r="G814" s="316"/>
    </row>
    <row r="815" spans="7:7" ht="15.75" customHeight="1">
      <c r="G815" s="316"/>
    </row>
    <row r="816" spans="7:7" ht="15.75" customHeight="1">
      <c r="G816" s="316"/>
    </row>
    <row r="817" spans="7:7" ht="15.75" customHeight="1">
      <c r="G817" s="316"/>
    </row>
    <row r="818" spans="7:7" ht="15.75" customHeight="1">
      <c r="G818" s="316"/>
    </row>
    <row r="819" spans="7:7" ht="15.75" customHeight="1">
      <c r="G819" s="316"/>
    </row>
    <row r="820" spans="7:7" ht="15.75" customHeight="1">
      <c r="G820" s="316"/>
    </row>
    <row r="821" spans="7:7" ht="15.75" customHeight="1">
      <c r="G821" s="316"/>
    </row>
    <row r="822" spans="7:7" ht="15.75" customHeight="1">
      <c r="G822" s="316"/>
    </row>
    <row r="823" spans="7:7" ht="15.75" customHeight="1">
      <c r="G823" s="316"/>
    </row>
    <row r="824" spans="7:7" ht="15.75" customHeight="1">
      <c r="G824" s="316"/>
    </row>
    <row r="825" spans="7:7" ht="15.75" customHeight="1">
      <c r="G825" s="316"/>
    </row>
    <row r="826" spans="7:7" ht="15.75" customHeight="1">
      <c r="G826" s="316"/>
    </row>
    <row r="827" spans="7:7" ht="15.75" customHeight="1">
      <c r="G827" s="316"/>
    </row>
    <row r="828" spans="7:7" ht="15.75" customHeight="1">
      <c r="G828" s="316"/>
    </row>
    <row r="829" spans="7:7" ht="15.75" customHeight="1">
      <c r="G829" s="316"/>
    </row>
    <row r="830" spans="7:7" ht="15.75" customHeight="1">
      <c r="G830" s="316"/>
    </row>
    <row r="831" spans="7:7" ht="15.75" customHeight="1">
      <c r="G831" s="316"/>
    </row>
    <row r="832" spans="7:7" ht="15.75" customHeight="1">
      <c r="G832" s="316"/>
    </row>
    <row r="833" spans="7:7" ht="15.75" customHeight="1">
      <c r="G833" s="316"/>
    </row>
    <row r="834" spans="7:7" ht="15.75" customHeight="1">
      <c r="G834" s="316"/>
    </row>
    <row r="835" spans="7:7" ht="15.75" customHeight="1">
      <c r="G835" s="316"/>
    </row>
    <row r="836" spans="7:7" ht="15.75" customHeight="1">
      <c r="G836" s="316"/>
    </row>
    <row r="837" spans="7:7" ht="15.75" customHeight="1">
      <c r="G837" s="316"/>
    </row>
    <row r="838" spans="7:7" ht="15.75" customHeight="1">
      <c r="G838" s="316"/>
    </row>
    <row r="839" spans="7:7" ht="15.75" customHeight="1">
      <c r="G839" s="316"/>
    </row>
    <row r="840" spans="7:7" ht="15.75" customHeight="1">
      <c r="G840" s="316"/>
    </row>
    <row r="841" spans="7:7" ht="15.75" customHeight="1">
      <c r="G841" s="316"/>
    </row>
    <row r="842" spans="7:7" ht="15.75" customHeight="1">
      <c r="G842" s="316"/>
    </row>
    <row r="843" spans="7:7" ht="15.75" customHeight="1">
      <c r="G843" s="316"/>
    </row>
    <row r="844" spans="7:7" ht="15.75" customHeight="1">
      <c r="G844" s="316"/>
    </row>
    <row r="845" spans="7:7" ht="15.75" customHeight="1">
      <c r="G845" s="316"/>
    </row>
    <row r="846" spans="7:7" ht="15.75" customHeight="1">
      <c r="G846" s="316"/>
    </row>
    <row r="847" spans="7:7" ht="15.75" customHeight="1">
      <c r="G847" s="316"/>
    </row>
    <row r="848" spans="7:7" ht="15.75" customHeight="1">
      <c r="G848" s="316"/>
    </row>
    <row r="849" spans="7:7" ht="15.75" customHeight="1">
      <c r="G849" s="316"/>
    </row>
    <row r="850" spans="7:7" ht="15.75" customHeight="1">
      <c r="G850" s="316"/>
    </row>
    <row r="851" spans="7:7" ht="15.75" customHeight="1">
      <c r="G851" s="316"/>
    </row>
    <row r="852" spans="7:7" ht="15.75" customHeight="1">
      <c r="G852" s="316"/>
    </row>
    <row r="853" spans="7:7" ht="15.75" customHeight="1">
      <c r="G853" s="316"/>
    </row>
    <row r="854" spans="7:7" ht="15.75" customHeight="1">
      <c r="G854" s="316"/>
    </row>
    <row r="855" spans="7:7" ht="15.75" customHeight="1">
      <c r="G855" s="316"/>
    </row>
    <row r="856" spans="7:7" ht="15.75" customHeight="1">
      <c r="G856" s="316"/>
    </row>
    <row r="857" spans="7:7" ht="15.75" customHeight="1">
      <c r="G857" s="316"/>
    </row>
    <row r="858" spans="7:7" ht="15.75" customHeight="1">
      <c r="G858" s="316"/>
    </row>
    <row r="859" spans="7:7" ht="15.75" customHeight="1">
      <c r="G859" s="316"/>
    </row>
    <row r="860" spans="7:7" ht="15.75" customHeight="1">
      <c r="G860" s="316"/>
    </row>
    <row r="861" spans="7:7" ht="15.75" customHeight="1">
      <c r="G861" s="316"/>
    </row>
    <row r="862" spans="7:7" ht="15.75" customHeight="1">
      <c r="G862" s="316"/>
    </row>
    <row r="863" spans="7:7" ht="15.75" customHeight="1">
      <c r="G863" s="316"/>
    </row>
    <row r="864" spans="7:7" ht="15.75" customHeight="1">
      <c r="G864" s="316"/>
    </row>
    <row r="865" spans="7:7" ht="15.75" customHeight="1">
      <c r="G865" s="316"/>
    </row>
    <row r="866" spans="7:7" ht="15.75" customHeight="1">
      <c r="G866" s="316"/>
    </row>
    <row r="867" spans="7:7" ht="15.75" customHeight="1">
      <c r="G867" s="316"/>
    </row>
    <row r="868" spans="7:7" ht="15.75" customHeight="1">
      <c r="G868" s="316"/>
    </row>
    <row r="869" spans="7:7" ht="15.75" customHeight="1">
      <c r="G869" s="316"/>
    </row>
    <row r="870" spans="7:7" ht="15.75" customHeight="1">
      <c r="G870" s="316"/>
    </row>
    <row r="871" spans="7:7" ht="15.75" customHeight="1">
      <c r="G871" s="316"/>
    </row>
    <row r="872" spans="7:7" ht="15.75" customHeight="1">
      <c r="G872" s="316"/>
    </row>
    <row r="873" spans="7:7" ht="15.75" customHeight="1">
      <c r="G873" s="316"/>
    </row>
    <row r="874" spans="7:7" ht="15.75" customHeight="1">
      <c r="G874" s="316"/>
    </row>
    <row r="875" spans="7:7" ht="15.75" customHeight="1">
      <c r="G875" s="316"/>
    </row>
    <row r="876" spans="7:7" ht="15.75" customHeight="1">
      <c r="G876" s="316"/>
    </row>
    <row r="877" spans="7:7" ht="15.75" customHeight="1">
      <c r="G877" s="316"/>
    </row>
    <row r="878" spans="7:7" ht="15.75" customHeight="1">
      <c r="G878" s="316"/>
    </row>
    <row r="879" spans="7:7" ht="15.75" customHeight="1">
      <c r="G879" s="316"/>
    </row>
    <row r="880" spans="7:7" ht="15.75" customHeight="1">
      <c r="G880" s="316"/>
    </row>
    <row r="881" spans="7:7" ht="15.75" customHeight="1">
      <c r="G881" s="316"/>
    </row>
    <row r="882" spans="7:7" ht="15.75" customHeight="1">
      <c r="G882" s="316"/>
    </row>
    <row r="883" spans="7:7" ht="15.75" customHeight="1">
      <c r="G883" s="316"/>
    </row>
    <row r="884" spans="7:7" ht="15.75" customHeight="1">
      <c r="G884" s="316"/>
    </row>
    <row r="885" spans="7:7" ht="15.75" customHeight="1">
      <c r="G885" s="316"/>
    </row>
    <row r="886" spans="7:7" ht="15.75" customHeight="1">
      <c r="G886" s="316"/>
    </row>
    <row r="887" spans="7:7" ht="15.75" customHeight="1">
      <c r="G887" s="316"/>
    </row>
    <row r="888" spans="7:7" ht="15.75" customHeight="1">
      <c r="G888" s="316"/>
    </row>
    <row r="889" spans="7:7" ht="15.75" customHeight="1">
      <c r="G889" s="316"/>
    </row>
    <row r="890" spans="7:7" ht="15.75" customHeight="1">
      <c r="G890" s="316"/>
    </row>
    <row r="891" spans="7:7" ht="15.75" customHeight="1">
      <c r="G891" s="316"/>
    </row>
    <row r="892" spans="7:7" ht="15.75" customHeight="1">
      <c r="G892" s="316"/>
    </row>
    <row r="893" spans="7:7" ht="15.75" customHeight="1">
      <c r="G893" s="316"/>
    </row>
    <row r="894" spans="7:7" ht="15.75" customHeight="1">
      <c r="G894" s="316"/>
    </row>
    <row r="895" spans="7:7" ht="15.75" customHeight="1">
      <c r="G895" s="316"/>
    </row>
    <row r="896" spans="7:7" ht="15.75" customHeight="1">
      <c r="G896" s="316"/>
    </row>
    <row r="897" spans="7:7" ht="15.75" customHeight="1">
      <c r="G897" s="316"/>
    </row>
    <row r="898" spans="7:7" ht="15.75" customHeight="1">
      <c r="G898" s="316"/>
    </row>
    <row r="899" spans="7:7" ht="15.75" customHeight="1">
      <c r="G899" s="316"/>
    </row>
    <row r="900" spans="7:7" ht="15.75" customHeight="1">
      <c r="G900" s="316"/>
    </row>
    <row r="901" spans="7:7" ht="15.75" customHeight="1">
      <c r="G901" s="316"/>
    </row>
    <row r="902" spans="7:7" ht="15.75" customHeight="1">
      <c r="G902" s="316"/>
    </row>
    <row r="903" spans="7:7" ht="15.75" customHeight="1">
      <c r="G903" s="316"/>
    </row>
    <row r="904" spans="7:7" ht="15.75" customHeight="1">
      <c r="G904" s="316"/>
    </row>
    <row r="905" spans="7:7" ht="15.75" customHeight="1">
      <c r="G905" s="316"/>
    </row>
    <row r="906" spans="7:7" ht="15.75" customHeight="1">
      <c r="G906" s="316"/>
    </row>
    <row r="907" spans="7:7" ht="15.75" customHeight="1">
      <c r="G907" s="316"/>
    </row>
    <row r="908" spans="7:7" ht="15.75" customHeight="1">
      <c r="G908" s="316"/>
    </row>
    <row r="909" spans="7:7" ht="15.75" customHeight="1">
      <c r="G909" s="316"/>
    </row>
    <row r="910" spans="7:7" ht="15.75" customHeight="1">
      <c r="G910" s="316"/>
    </row>
    <row r="911" spans="7:7" ht="15.75" customHeight="1">
      <c r="G911" s="316"/>
    </row>
    <row r="912" spans="7:7" ht="15.75" customHeight="1">
      <c r="G912" s="316"/>
    </row>
    <row r="913" spans="7:7" ht="15.75" customHeight="1">
      <c r="G913" s="316"/>
    </row>
    <row r="914" spans="7:7" ht="15.75" customHeight="1">
      <c r="G914" s="316"/>
    </row>
    <row r="915" spans="7:7" ht="15.75" customHeight="1">
      <c r="G915" s="316"/>
    </row>
    <row r="916" spans="7:7" ht="15.75" customHeight="1">
      <c r="G916" s="316"/>
    </row>
    <row r="917" spans="7:7" ht="15.75" customHeight="1">
      <c r="G917" s="316"/>
    </row>
    <row r="918" spans="7:7" ht="15.75" customHeight="1">
      <c r="G918" s="316"/>
    </row>
    <row r="919" spans="7:7" ht="15.75" customHeight="1">
      <c r="G919" s="316"/>
    </row>
    <row r="920" spans="7:7" ht="15.75" customHeight="1">
      <c r="G920" s="316"/>
    </row>
    <row r="921" spans="7:7" ht="15.75" customHeight="1">
      <c r="G921" s="316"/>
    </row>
    <row r="922" spans="7:7" ht="15.75" customHeight="1">
      <c r="G922" s="316"/>
    </row>
    <row r="923" spans="7:7" ht="15.75" customHeight="1">
      <c r="G923" s="316"/>
    </row>
    <row r="924" spans="7:7" ht="15.75" customHeight="1">
      <c r="G924" s="316"/>
    </row>
    <row r="925" spans="7:7" ht="15.75" customHeight="1">
      <c r="G925" s="316"/>
    </row>
    <row r="926" spans="7:7" ht="15.75" customHeight="1">
      <c r="G926" s="316"/>
    </row>
    <row r="927" spans="7:7" ht="15.75" customHeight="1">
      <c r="G927" s="316"/>
    </row>
    <row r="928" spans="7:7" ht="15.75" customHeight="1">
      <c r="G928" s="316"/>
    </row>
    <row r="929" spans="7:7" ht="15.75" customHeight="1">
      <c r="G929" s="316"/>
    </row>
    <row r="930" spans="7:7" ht="15.75" customHeight="1">
      <c r="G930" s="316"/>
    </row>
    <row r="931" spans="7:7" ht="15.75" customHeight="1">
      <c r="G931" s="316"/>
    </row>
    <row r="932" spans="7:7" ht="15.75" customHeight="1">
      <c r="G932" s="316"/>
    </row>
    <row r="933" spans="7:7" ht="15.75" customHeight="1">
      <c r="G933" s="316"/>
    </row>
    <row r="934" spans="7:7" ht="15.75" customHeight="1">
      <c r="G934" s="316"/>
    </row>
    <row r="935" spans="7:7" ht="15.75" customHeight="1">
      <c r="G935" s="316"/>
    </row>
    <row r="936" spans="7:7" ht="15.75" customHeight="1">
      <c r="G936" s="316"/>
    </row>
    <row r="937" spans="7:7" ht="15.75" customHeight="1">
      <c r="G937" s="316"/>
    </row>
    <row r="938" spans="7:7" ht="15.75" customHeight="1">
      <c r="G938" s="316"/>
    </row>
    <row r="939" spans="7:7" ht="15.75" customHeight="1">
      <c r="G939" s="316"/>
    </row>
    <row r="940" spans="7:7" ht="15.75" customHeight="1">
      <c r="G940" s="316"/>
    </row>
    <row r="941" spans="7:7" ht="15.75" customHeight="1">
      <c r="G941" s="316"/>
    </row>
    <row r="942" spans="7:7" ht="15.75" customHeight="1">
      <c r="G942" s="316"/>
    </row>
    <row r="943" spans="7:7" ht="15.75" customHeight="1">
      <c r="G943" s="316"/>
    </row>
    <row r="944" spans="7:7" ht="15.75" customHeight="1">
      <c r="G944" s="316"/>
    </row>
    <row r="945" spans="7:7" ht="15.75" customHeight="1">
      <c r="G945" s="316"/>
    </row>
    <row r="946" spans="7:7" ht="15.75" customHeight="1">
      <c r="G946" s="316"/>
    </row>
    <row r="947" spans="7:7" ht="15.75" customHeight="1">
      <c r="G947" s="316"/>
    </row>
    <row r="948" spans="7:7" ht="15.75" customHeight="1">
      <c r="G948" s="316"/>
    </row>
    <row r="949" spans="7:7" ht="15.75" customHeight="1">
      <c r="G949" s="316"/>
    </row>
    <row r="950" spans="7:7" ht="15.75" customHeight="1">
      <c r="G950" s="316"/>
    </row>
    <row r="951" spans="7:7" ht="15.75" customHeight="1">
      <c r="G951" s="316"/>
    </row>
    <row r="952" spans="7:7" ht="15.75" customHeight="1">
      <c r="G952" s="316"/>
    </row>
    <row r="953" spans="7:7" ht="15.75" customHeight="1">
      <c r="G953" s="316"/>
    </row>
    <row r="954" spans="7:7" ht="15.75" customHeight="1">
      <c r="G954" s="316"/>
    </row>
    <row r="955" spans="7:7" ht="15.75" customHeight="1">
      <c r="G955" s="316"/>
    </row>
    <row r="956" spans="7:7" ht="15.75" customHeight="1">
      <c r="G956" s="316"/>
    </row>
    <row r="957" spans="7:7" ht="15.75" customHeight="1">
      <c r="G957" s="316"/>
    </row>
    <row r="958" spans="7:7" ht="15.75" customHeight="1">
      <c r="G958" s="316"/>
    </row>
    <row r="959" spans="7:7" ht="15.75" customHeight="1">
      <c r="G959" s="316"/>
    </row>
    <row r="960" spans="7:7" ht="15.75" customHeight="1">
      <c r="G960" s="316"/>
    </row>
    <row r="961" spans="7:7" ht="15.75" customHeight="1">
      <c r="G961" s="316"/>
    </row>
    <row r="962" spans="7:7" ht="15.75" customHeight="1">
      <c r="G962" s="316"/>
    </row>
    <row r="963" spans="7:7" ht="15.75" customHeight="1">
      <c r="G963" s="316"/>
    </row>
    <row r="964" spans="7:7" ht="15.75" customHeight="1">
      <c r="G964" s="316"/>
    </row>
    <row r="965" spans="7:7" ht="15.75" customHeight="1">
      <c r="G965" s="316"/>
    </row>
    <row r="966" spans="7:7" ht="15.75" customHeight="1">
      <c r="G966" s="316"/>
    </row>
    <row r="967" spans="7:7" ht="15.75" customHeight="1">
      <c r="G967" s="316"/>
    </row>
    <row r="968" spans="7:7" ht="15.75" customHeight="1">
      <c r="G968" s="316"/>
    </row>
    <row r="969" spans="7:7" ht="15.75" customHeight="1">
      <c r="G969" s="316"/>
    </row>
    <row r="970" spans="7:7" ht="15.75" customHeight="1">
      <c r="G970" s="316"/>
    </row>
    <row r="971" spans="7:7" ht="15.75" customHeight="1">
      <c r="G971" s="316"/>
    </row>
    <row r="972" spans="7:7" ht="15.75" customHeight="1">
      <c r="G972" s="316"/>
    </row>
    <row r="973" spans="7:7" ht="15.75" customHeight="1">
      <c r="G973" s="316"/>
    </row>
    <row r="974" spans="7:7" ht="15.75" customHeight="1">
      <c r="G974" s="316"/>
    </row>
    <row r="975" spans="7:7" ht="15.75" customHeight="1">
      <c r="G975" s="316"/>
    </row>
    <row r="976" spans="7:7" ht="15.75" customHeight="1">
      <c r="G976" s="316"/>
    </row>
    <row r="977" spans="7:7" ht="15.75" customHeight="1">
      <c r="G977" s="316"/>
    </row>
    <row r="978" spans="7:7" ht="15.75" customHeight="1">
      <c r="G978" s="316"/>
    </row>
    <row r="979" spans="7:7" ht="15.75" customHeight="1">
      <c r="G979" s="316"/>
    </row>
    <row r="980" spans="7:7" ht="15.75" customHeight="1">
      <c r="G980" s="316"/>
    </row>
    <row r="981" spans="7:7" ht="15.75" customHeight="1">
      <c r="G981" s="316"/>
    </row>
    <row r="982" spans="7:7" ht="15.75" customHeight="1">
      <c r="G982" s="316"/>
    </row>
    <row r="983" spans="7:7" ht="15.75" customHeight="1">
      <c r="G983" s="316"/>
    </row>
    <row r="984" spans="7:7" ht="15.75" customHeight="1">
      <c r="G984" s="316"/>
    </row>
    <row r="985" spans="7:7" ht="15.75" customHeight="1">
      <c r="G985" s="316"/>
    </row>
    <row r="986" spans="7:7" ht="15.75" customHeight="1">
      <c r="G986" s="316"/>
    </row>
    <row r="987" spans="7:7" ht="15.75" customHeight="1">
      <c r="G987" s="316"/>
    </row>
    <row r="988" spans="7:7" ht="15.75" customHeight="1">
      <c r="G988" s="316"/>
    </row>
    <row r="989" spans="7:7" ht="15.75" customHeight="1">
      <c r="G989" s="316"/>
    </row>
    <row r="990" spans="7:7" ht="15.75" customHeight="1">
      <c r="G990" s="316"/>
    </row>
    <row r="991" spans="7:7" ht="15.75" customHeight="1">
      <c r="G991" s="316"/>
    </row>
    <row r="992" spans="7:7" ht="15.75" customHeight="1">
      <c r="G992" s="316"/>
    </row>
    <row r="993" spans="7:7" ht="15.75" customHeight="1">
      <c r="G993" s="316"/>
    </row>
    <row r="994" spans="7:7" ht="15.75" customHeight="1">
      <c r="G994" s="316"/>
    </row>
    <row r="995" spans="7:7" ht="15.75" customHeight="1">
      <c r="G995" s="316"/>
    </row>
    <row r="996" spans="7:7" ht="15.75" customHeight="1">
      <c r="G996" s="316"/>
    </row>
    <row r="997" spans="7:7" ht="15.75" customHeight="1">
      <c r="G997" s="316"/>
    </row>
    <row r="998" spans="7:7" ht="15.75" customHeight="1">
      <c r="G998" s="316"/>
    </row>
    <row r="999" spans="7:7" ht="15.75" customHeight="1">
      <c r="G999" s="316"/>
    </row>
    <row r="1000" spans="7:7" ht="15.75" customHeight="1">
      <c r="G1000" s="316"/>
    </row>
  </sheetData>
  <mergeCells count="1">
    <mergeCell ref="B1:D1"/>
  </mergeCells>
  <printOptions horizontalCentered="1" gridLines="1"/>
  <pageMargins left="0.25" right="0.25" top="0.75" bottom="0.75" header="0" footer="0"/>
  <pageSetup scale="75"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FF00"/>
    <outlinePr summaryBelow="0" summaryRight="0"/>
  </sheetPr>
  <dimension ref="A1:AD994"/>
  <sheetViews>
    <sheetView workbookViewId="0">
      <pane xSplit="4" ySplit="2" topLeftCell="N25" activePane="bottomRight" state="frozen"/>
      <selection pane="topRight" activeCell="E1" sqref="E1"/>
      <selection pane="bottomLeft" activeCell="A3" sqref="A3"/>
      <selection pane="bottomRight" activeCell="A3" sqref="A3:P30"/>
    </sheetView>
  </sheetViews>
  <sheetFormatPr defaultColWidth="12.625" defaultRowHeight="15" customHeight="1"/>
  <cols>
    <col min="1" max="1" width="25.25" customWidth="1"/>
    <col min="2" max="2" width="27.625" customWidth="1"/>
    <col min="3" max="3" width="16" customWidth="1"/>
    <col min="4" max="4" width="32.125" customWidth="1"/>
    <col min="5" max="5" width="33.5" customWidth="1"/>
    <col min="6" max="6" width="65.5" customWidth="1"/>
    <col min="8" max="8" width="60.125" customWidth="1"/>
    <col min="9" max="9" width="29.125" customWidth="1"/>
    <col min="12" max="12" width="26.5" customWidth="1"/>
    <col min="13" max="13" width="22.625" customWidth="1"/>
    <col min="15" max="15" width="12.375" customWidth="1"/>
    <col min="16" max="16" width="33.25" customWidth="1"/>
  </cols>
  <sheetData>
    <row r="1" spans="1:30" ht="105">
      <c r="A1" s="2" t="s">
        <v>1306</v>
      </c>
      <c r="B1" s="381" t="s">
        <v>1</v>
      </c>
      <c r="C1" s="361"/>
      <c r="D1" s="361"/>
      <c r="E1" s="2" t="s">
        <v>678</v>
      </c>
      <c r="F1" s="2" t="s">
        <v>2</v>
      </c>
      <c r="G1" s="2" t="s">
        <v>1303</v>
      </c>
      <c r="H1" s="2" t="s">
        <v>3</v>
      </c>
      <c r="I1" s="2" t="s">
        <v>4</v>
      </c>
      <c r="J1" s="2" t="s">
        <v>5</v>
      </c>
      <c r="K1" s="2" t="s">
        <v>6</v>
      </c>
      <c r="L1" s="2" t="s">
        <v>19</v>
      </c>
      <c r="M1" s="2" t="s">
        <v>9</v>
      </c>
      <c r="N1" s="2" t="s">
        <v>7</v>
      </c>
      <c r="O1" s="2" t="s">
        <v>473</v>
      </c>
      <c r="P1" s="2" t="s">
        <v>8</v>
      </c>
      <c r="Q1" s="4"/>
      <c r="R1" s="4"/>
      <c r="S1" s="4"/>
      <c r="T1" s="4"/>
      <c r="U1" s="4"/>
      <c r="V1" s="4"/>
      <c r="W1" s="4"/>
      <c r="X1" s="4"/>
      <c r="Y1" s="4"/>
      <c r="Z1" s="4"/>
      <c r="AA1" s="4"/>
      <c r="AB1" s="4"/>
      <c r="AC1" s="4"/>
      <c r="AD1" s="4"/>
    </row>
    <row r="2" spans="1:30">
      <c r="A2" s="6"/>
      <c r="B2" s="2" t="s">
        <v>471</v>
      </c>
      <c r="C2" s="5" t="s">
        <v>22</v>
      </c>
      <c r="D2" s="2" t="s">
        <v>23</v>
      </c>
      <c r="E2" s="6"/>
      <c r="F2" s="330"/>
      <c r="G2" s="6"/>
      <c r="H2" s="6"/>
      <c r="I2" s="6"/>
      <c r="J2" s="6"/>
      <c r="K2" s="330"/>
      <c r="L2" s="6"/>
      <c r="M2" s="330"/>
      <c r="N2" s="330"/>
      <c r="O2" s="2"/>
      <c r="P2" s="6"/>
      <c r="Q2" s="36"/>
      <c r="R2" s="36"/>
      <c r="S2" s="36"/>
      <c r="T2" s="36"/>
      <c r="U2" s="36"/>
      <c r="V2" s="36"/>
      <c r="W2" s="36"/>
      <c r="X2" s="36"/>
      <c r="Y2" s="36"/>
      <c r="Z2" s="36"/>
      <c r="AA2" s="36"/>
      <c r="AB2" s="36"/>
      <c r="AC2" s="36"/>
      <c r="AD2" s="36"/>
    </row>
    <row r="3" spans="1:30" ht="45">
      <c r="A3" s="40" t="s">
        <v>1307</v>
      </c>
      <c r="B3" s="13"/>
      <c r="C3" s="37"/>
      <c r="D3" s="13"/>
      <c r="E3" s="13"/>
      <c r="F3" s="14"/>
      <c r="G3" s="13"/>
      <c r="H3" s="13"/>
      <c r="I3" s="13"/>
      <c r="J3" s="13"/>
      <c r="K3" s="14"/>
      <c r="L3" s="13"/>
      <c r="M3" s="14"/>
      <c r="N3" s="14"/>
      <c r="O3" s="9"/>
      <c r="P3" s="14"/>
      <c r="Q3" s="352"/>
      <c r="R3" s="352"/>
      <c r="S3" s="352"/>
      <c r="T3" s="352"/>
      <c r="U3" s="352"/>
      <c r="V3" s="352"/>
      <c r="W3" s="352"/>
      <c r="X3" s="352"/>
      <c r="Y3" s="352"/>
      <c r="Z3" s="352"/>
      <c r="AA3" s="352"/>
      <c r="AB3" s="352"/>
      <c r="AC3" s="352"/>
      <c r="AD3" s="352"/>
    </row>
    <row r="4" spans="1:30" ht="165">
      <c r="A4" s="18"/>
      <c r="B4" s="18" t="s">
        <v>1034</v>
      </c>
      <c r="C4" s="38" t="s">
        <v>1035</v>
      </c>
      <c r="D4" s="18" t="s">
        <v>1036</v>
      </c>
      <c r="E4" s="18" t="s">
        <v>1308</v>
      </c>
      <c r="F4" s="18" t="s">
        <v>1038</v>
      </c>
      <c r="G4" s="18"/>
      <c r="H4" s="18" t="s">
        <v>1039</v>
      </c>
      <c r="I4" s="18" t="s">
        <v>1040</v>
      </c>
      <c r="J4" s="18" t="s">
        <v>1309</v>
      </c>
      <c r="K4" s="42"/>
      <c r="L4" s="18" t="s">
        <v>1042</v>
      </c>
      <c r="M4" s="42"/>
      <c r="N4" s="42"/>
      <c r="O4" s="21" t="s">
        <v>10</v>
      </c>
      <c r="P4" s="42"/>
      <c r="Q4" s="352"/>
      <c r="R4" s="352"/>
      <c r="S4" s="352"/>
      <c r="T4" s="352"/>
      <c r="U4" s="352"/>
      <c r="V4" s="352"/>
      <c r="W4" s="352"/>
      <c r="X4" s="352"/>
      <c r="Y4" s="352"/>
      <c r="Z4" s="352"/>
      <c r="AA4" s="352"/>
      <c r="AB4" s="352"/>
      <c r="AC4" s="352"/>
      <c r="AD4" s="352"/>
    </row>
    <row r="5" spans="1:30" ht="45">
      <c r="A5" s="314"/>
      <c r="B5" s="42"/>
      <c r="C5" s="38" t="s">
        <v>1043</v>
      </c>
      <c r="D5" s="18" t="s">
        <v>1044</v>
      </c>
      <c r="E5" s="18" t="s">
        <v>97</v>
      </c>
      <c r="F5" s="42" t="s">
        <v>1045</v>
      </c>
      <c r="G5" s="42"/>
      <c r="H5" s="42" t="s">
        <v>1046</v>
      </c>
      <c r="I5" s="42"/>
      <c r="J5" s="42"/>
      <c r="K5" s="42"/>
      <c r="L5" s="42" t="s">
        <v>1047</v>
      </c>
      <c r="M5" s="42"/>
      <c r="N5" s="42"/>
      <c r="O5" s="21" t="s">
        <v>12</v>
      </c>
      <c r="P5" s="42"/>
      <c r="Q5" s="352"/>
      <c r="R5" s="352"/>
      <c r="S5" s="352"/>
      <c r="T5" s="352"/>
      <c r="U5" s="352"/>
      <c r="V5" s="352"/>
      <c r="W5" s="352"/>
      <c r="X5" s="352"/>
      <c r="Y5" s="352"/>
      <c r="Z5" s="352"/>
      <c r="AA5" s="352"/>
      <c r="AB5" s="352"/>
      <c r="AC5" s="352"/>
      <c r="AD5" s="352"/>
    </row>
    <row r="6" spans="1:30" ht="45">
      <c r="A6" s="314"/>
      <c r="B6" s="48"/>
      <c r="C6" s="48" t="s">
        <v>1048</v>
      </c>
      <c r="D6" s="48" t="s">
        <v>1049</v>
      </c>
      <c r="E6" s="48"/>
      <c r="F6" s="48"/>
      <c r="G6" s="48"/>
      <c r="H6" s="48"/>
      <c r="I6" s="48"/>
      <c r="J6" s="48"/>
      <c r="K6" s="48"/>
      <c r="L6" s="48"/>
      <c r="M6" s="48"/>
      <c r="N6" s="48"/>
      <c r="O6" s="21" t="s">
        <v>12</v>
      </c>
      <c r="P6" s="48"/>
      <c r="Q6" s="88"/>
      <c r="R6" s="88"/>
      <c r="S6" s="88"/>
      <c r="T6" s="88"/>
      <c r="U6" s="352"/>
      <c r="V6" s="352"/>
      <c r="W6" s="352"/>
      <c r="X6" s="352"/>
      <c r="Y6" s="352"/>
      <c r="Z6" s="352"/>
      <c r="AA6" s="352"/>
      <c r="AB6" s="352"/>
      <c r="AC6" s="352"/>
      <c r="AD6" s="352"/>
    </row>
    <row r="7" spans="1:30" ht="60">
      <c r="A7" s="314"/>
      <c r="B7" s="48"/>
      <c r="C7" s="48" t="s">
        <v>1051</v>
      </c>
      <c r="D7" s="38" t="s">
        <v>1052</v>
      </c>
      <c r="E7" s="48"/>
      <c r="F7" s="25" t="s">
        <v>729</v>
      </c>
      <c r="G7" s="48"/>
      <c r="H7" s="48"/>
      <c r="I7" s="48"/>
      <c r="J7" s="48"/>
      <c r="K7" s="48"/>
      <c r="L7" s="48"/>
      <c r="M7" s="48"/>
      <c r="N7" s="48"/>
      <c r="O7" s="21" t="s">
        <v>10</v>
      </c>
      <c r="P7" s="48"/>
      <c r="Q7" s="88"/>
      <c r="R7" s="88"/>
      <c r="S7" s="88"/>
      <c r="T7" s="88"/>
      <c r="U7" s="352"/>
      <c r="V7" s="352"/>
      <c r="W7" s="352"/>
      <c r="X7" s="352"/>
      <c r="Y7" s="352"/>
      <c r="Z7" s="352"/>
      <c r="AA7" s="352"/>
      <c r="AB7" s="352"/>
      <c r="AC7" s="352"/>
      <c r="AD7" s="352"/>
    </row>
    <row r="8" spans="1:30" ht="60">
      <c r="A8" s="314"/>
      <c r="B8" s="48" t="s">
        <v>1054</v>
      </c>
      <c r="C8" s="48" t="s">
        <v>1055</v>
      </c>
      <c r="D8" s="38" t="s">
        <v>1056</v>
      </c>
      <c r="E8" s="48"/>
      <c r="F8" s="25" t="s">
        <v>1057</v>
      </c>
      <c r="G8" s="48"/>
      <c r="H8" s="48"/>
      <c r="I8" s="48"/>
      <c r="J8" s="48"/>
      <c r="K8" s="48"/>
      <c r="L8" s="48"/>
      <c r="M8" s="48"/>
      <c r="N8" s="48"/>
      <c r="O8" s="21" t="s">
        <v>10</v>
      </c>
      <c r="P8" s="48"/>
      <c r="Q8" s="88"/>
      <c r="R8" s="88"/>
      <c r="S8" s="88"/>
      <c r="T8" s="88"/>
      <c r="U8" s="352"/>
      <c r="V8" s="352"/>
      <c r="W8" s="352"/>
      <c r="X8" s="352"/>
      <c r="Y8" s="352"/>
      <c r="Z8" s="352"/>
      <c r="AA8" s="352"/>
      <c r="AB8" s="352"/>
      <c r="AC8" s="352"/>
      <c r="AD8" s="352"/>
    </row>
    <row r="9" spans="1:30" ht="30">
      <c r="A9" s="314"/>
      <c r="B9" s="48"/>
      <c r="C9" s="48" t="s">
        <v>1059</v>
      </c>
      <c r="D9" s="48" t="s">
        <v>1310</v>
      </c>
      <c r="E9" s="48"/>
      <c r="F9" s="25" t="s">
        <v>1057</v>
      </c>
      <c r="G9" s="48"/>
      <c r="H9" s="48"/>
      <c r="I9" s="48"/>
      <c r="J9" s="48"/>
      <c r="K9" s="48"/>
      <c r="L9" s="48"/>
      <c r="M9" s="48"/>
      <c r="N9" s="48"/>
      <c r="O9" s="21" t="s">
        <v>12</v>
      </c>
      <c r="P9" s="48"/>
      <c r="Q9" s="88"/>
      <c r="R9" s="88"/>
      <c r="S9" s="88"/>
      <c r="T9" s="88"/>
      <c r="U9" s="352"/>
      <c r="V9" s="352"/>
      <c r="W9" s="352"/>
      <c r="X9" s="352"/>
      <c r="Y9" s="352"/>
      <c r="Z9" s="352"/>
      <c r="AA9" s="352"/>
      <c r="AB9" s="352"/>
      <c r="AC9" s="352"/>
      <c r="AD9" s="352"/>
    </row>
    <row r="10" spans="1:30" ht="30">
      <c r="A10" s="314"/>
      <c r="B10" s="48"/>
      <c r="C10" s="48" t="s">
        <v>1062</v>
      </c>
      <c r="D10" s="38" t="s">
        <v>1063</v>
      </c>
      <c r="E10" s="48"/>
      <c r="F10" s="48"/>
      <c r="G10" s="48"/>
      <c r="H10" s="48"/>
      <c r="I10" s="48"/>
      <c r="J10" s="48"/>
      <c r="K10" s="48"/>
      <c r="L10" s="48"/>
      <c r="M10" s="48"/>
      <c r="N10" s="48"/>
      <c r="O10" s="21" t="s">
        <v>12</v>
      </c>
      <c r="P10" s="48"/>
      <c r="Q10" s="88"/>
      <c r="R10" s="88"/>
      <c r="S10" s="88"/>
      <c r="T10" s="88"/>
      <c r="U10" s="352"/>
      <c r="V10" s="352"/>
      <c r="W10" s="352"/>
      <c r="X10" s="352"/>
      <c r="Y10" s="352"/>
      <c r="Z10" s="352"/>
      <c r="AA10" s="352"/>
      <c r="AB10" s="352"/>
      <c r="AC10" s="352"/>
      <c r="AD10" s="352"/>
    </row>
    <row r="11" spans="1:30" ht="45">
      <c r="A11" s="314"/>
      <c r="B11" s="48"/>
      <c r="C11" s="38" t="s">
        <v>1065</v>
      </c>
      <c r="D11" s="38" t="s">
        <v>1066</v>
      </c>
      <c r="E11" s="48"/>
      <c r="F11" s="48"/>
      <c r="G11" s="48"/>
      <c r="H11" s="48"/>
      <c r="I11" s="48"/>
      <c r="J11" s="48"/>
      <c r="K11" s="48"/>
      <c r="L11" s="48"/>
      <c r="M11" s="48"/>
      <c r="N11" s="48"/>
      <c r="O11" s="21" t="s">
        <v>12</v>
      </c>
      <c r="P11" s="48"/>
      <c r="Q11" s="88"/>
      <c r="R11" s="88"/>
      <c r="S11" s="88"/>
      <c r="T11" s="88"/>
      <c r="U11" s="352"/>
      <c r="V11" s="352"/>
      <c r="W11" s="352"/>
      <c r="X11" s="352"/>
      <c r="Y11" s="352"/>
      <c r="Z11" s="352"/>
      <c r="AA11" s="352"/>
      <c r="AB11" s="352"/>
      <c r="AC11" s="352"/>
      <c r="AD11" s="352"/>
    </row>
    <row r="12" spans="1:30" ht="60">
      <c r="A12" s="314"/>
      <c r="B12" s="48"/>
      <c r="C12" s="38" t="s">
        <v>1067</v>
      </c>
      <c r="D12" s="38" t="s">
        <v>1311</v>
      </c>
      <c r="E12" s="48"/>
      <c r="F12" s="48"/>
      <c r="G12" s="48"/>
      <c r="H12" s="48"/>
      <c r="I12" s="48"/>
      <c r="J12" s="48"/>
      <c r="K12" s="48"/>
      <c r="L12" s="48"/>
      <c r="M12" s="48"/>
      <c r="N12" s="48"/>
      <c r="O12" s="21" t="s">
        <v>12</v>
      </c>
      <c r="P12" s="48"/>
      <c r="Q12" s="88"/>
      <c r="R12" s="88"/>
      <c r="S12" s="88"/>
      <c r="T12" s="88"/>
      <c r="U12" s="352"/>
      <c r="V12" s="352"/>
      <c r="W12" s="352"/>
      <c r="X12" s="352"/>
      <c r="Y12" s="352"/>
      <c r="Z12" s="352"/>
      <c r="AA12" s="352"/>
      <c r="AB12" s="352"/>
      <c r="AC12" s="352"/>
      <c r="AD12" s="352"/>
    </row>
    <row r="13" spans="1:30" ht="30">
      <c r="A13" s="48"/>
      <c r="B13" s="48" t="s">
        <v>1070</v>
      </c>
      <c r="C13" s="48" t="s">
        <v>1071</v>
      </c>
      <c r="D13" s="48" t="s">
        <v>1072</v>
      </c>
      <c r="E13" s="48"/>
      <c r="F13" s="48"/>
      <c r="G13" s="48"/>
      <c r="H13" s="48"/>
      <c r="I13" s="48"/>
      <c r="J13" s="48"/>
      <c r="K13" s="48"/>
      <c r="L13" s="48"/>
      <c r="M13" s="48"/>
      <c r="N13" s="48"/>
      <c r="O13" s="21" t="s">
        <v>10</v>
      </c>
      <c r="P13" s="48"/>
      <c r="Q13" s="88"/>
      <c r="R13" s="88"/>
      <c r="S13" s="88"/>
      <c r="T13" s="88"/>
      <c r="U13" s="352"/>
      <c r="V13" s="352"/>
      <c r="W13" s="352"/>
      <c r="X13" s="352"/>
      <c r="Y13" s="352"/>
      <c r="Z13" s="352"/>
      <c r="AA13" s="352"/>
      <c r="AB13" s="352"/>
      <c r="AC13" s="352"/>
      <c r="AD13" s="352"/>
    </row>
    <row r="14" spans="1:30" ht="30">
      <c r="A14" s="150" t="s">
        <v>1312</v>
      </c>
      <c r="B14" s="334"/>
      <c r="C14" s="52"/>
      <c r="D14" s="334"/>
      <c r="E14" s="334"/>
      <c r="F14" s="334"/>
      <c r="G14" s="334"/>
      <c r="H14" s="334"/>
      <c r="I14" s="334"/>
      <c r="J14" s="334"/>
      <c r="K14" s="334"/>
      <c r="L14" s="334"/>
      <c r="M14" s="334"/>
      <c r="N14" s="334"/>
      <c r="O14" s="320"/>
      <c r="P14" s="334"/>
      <c r="Q14" s="352"/>
      <c r="R14" s="352"/>
      <c r="S14" s="352"/>
      <c r="T14" s="352"/>
      <c r="U14" s="352"/>
      <c r="V14" s="352"/>
      <c r="W14" s="352"/>
      <c r="X14" s="352"/>
      <c r="Y14" s="352"/>
      <c r="Z14" s="352"/>
      <c r="AA14" s="352"/>
      <c r="AB14" s="352"/>
      <c r="AC14" s="352"/>
      <c r="AD14" s="352"/>
    </row>
    <row r="15" spans="1:30" ht="60">
      <c r="A15" s="39"/>
      <c r="B15" s="38" t="s">
        <v>1075</v>
      </c>
      <c r="C15" s="57" t="s">
        <v>1076</v>
      </c>
      <c r="D15" s="38" t="s">
        <v>1077</v>
      </c>
      <c r="E15" s="48" t="s">
        <v>1078</v>
      </c>
      <c r="F15" s="38" t="s">
        <v>1079</v>
      </c>
      <c r="G15" s="314"/>
      <c r="H15" s="314"/>
      <c r="I15" s="314"/>
      <c r="J15" s="314"/>
      <c r="K15" s="314"/>
      <c r="L15" s="314"/>
      <c r="M15" s="314"/>
      <c r="N15" s="314"/>
      <c r="O15" s="59" t="s">
        <v>10</v>
      </c>
      <c r="P15" s="314"/>
      <c r="Q15" s="352"/>
      <c r="R15" s="352"/>
      <c r="S15" s="352"/>
      <c r="T15" s="352"/>
      <c r="U15" s="352"/>
      <c r="V15" s="352"/>
      <c r="W15" s="352"/>
      <c r="X15" s="352"/>
      <c r="Y15" s="352"/>
      <c r="Z15" s="352"/>
      <c r="AA15" s="352"/>
      <c r="AB15" s="352"/>
      <c r="AC15" s="352"/>
      <c r="AD15" s="352"/>
    </row>
    <row r="16" spans="1:30" ht="45">
      <c r="A16" s="40" t="s">
        <v>1313</v>
      </c>
      <c r="B16" s="14"/>
      <c r="C16" s="41"/>
      <c r="D16" s="14"/>
      <c r="E16" s="14"/>
      <c r="F16" s="14"/>
      <c r="G16" s="14"/>
      <c r="H16" s="14"/>
      <c r="I16" s="14"/>
      <c r="J16" s="14"/>
      <c r="K16" s="14"/>
      <c r="L16" s="14"/>
      <c r="M16" s="14"/>
      <c r="N16" s="14"/>
      <c r="O16" s="12"/>
      <c r="P16" s="14"/>
      <c r="Q16" s="352"/>
      <c r="R16" s="352"/>
      <c r="S16" s="352"/>
      <c r="T16" s="352"/>
      <c r="U16" s="352"/>
      <c r="V16" s="352"/>
      <c r="W16" s="352"/>
      <c r="X16" s="352"/>
      <c r="Y16" s="352"/>
      <c r="Z16" s="352"/>
      <c r="AA16" s="352"/>
      <c r="AB16" s="352"/>
      <c r="AC16" s="352"/>
      <c r="AD16" s="352"/>
    </row>
    <row r="17" spans="1:30" ht="75">
      <c r="A17" s="314"/>
      <c r="B17" s="18" t="s">
        <v>1082</v>
      </c>
      <c r="C17" s="38" t="s">
        <v>1083</v>
      </c>
      <c r="D17" s="18" t="s">
        <v>1084</v>
      </c>
      <c r="E17" s="42"/>
      <c r="F17" s="90" t="s">
        <v>1085</v>
      </c>
      <c r="G17" s="42"/>
      <c r="H17" s="42"/>
      <c r="I17" s="42"/>
      <c r="J17" s="42"/>
      <c r="K17" s="42"/>
      <c r="L17" s="42"/>
      <c r="M17" s="42"/>
      <c r="N17" s="42" t="s">
        <v>452</v>
      </c>
      <c r="O17" s="21" t="s">
        <v>10</v>
      </c>
      <c r="P17" s="42"/>
      <c r="Q17" s="352"/>
      <c r="R17" s="352"/>
      <c r="S17" s="352"/>
      <c r="T17" s="352"/>
      <c r="U17" s="352"/>
      <c r="V17" s="352"/>
      <c r="W17" s="352"/>
      <c r="X17" s="352"/>
      <c r="Y17" s="352"/>
      <c r="Z17" s="352"/>
      <c r="AA17" s="352"/>
      <c r="AB17" s="352"/>
      <c r="AC17" s="352"/>
      <c r="AD17" s="352"/>
    </row>
    <row r="18" spans="1:30" ht="75">
      <c r="A18" s="314"/>
      <c r="B18" s="42"/>
      <c r="C18" s="38" t="s">
        <v>1087</v>
      </c>
      <c r="D18" s="18" t="s">
        <v>1088</v>
      </c>
      <c r="E18" s="42"/>
      <c r="F18" s="18" t="s">
        <v>1089</v>
      </c>
      <c r="G18" s="42"/>
      <c r="H18" s="42"/>
      <c r="I18" s="42"/>
      <c r="J18" s="42"/>
      <c r="K18" s="42"/>
      <c r="L18" s="42"/>
      <c r="M18" s="18" t="s">
        <v>1091</v>
      </c>
      <c r="N18" s="42"/>
      <c r="O18" s="21" t="s">
        <v>10</v>
      </c>
      <c r="P18" s="42"/>
      <c r="Q18" s="352"/>
      <c r="R18" s="352"/>
      <c r="S18" s="352"/>
      <c r="T18" s="352"/>
      <c r="U18" s="352"/>
      <c r="V18" s="352"/>
      <c r="W18" s="352"/>
      <c r="X18" s="352"/>
      <c r="Y18" s="352"/>
      <c r="Z18" s="352"/>
      <c r="AA18" s="352"/>
      <c r="AB18" s="352"/>
      <c r="AC18" s="352"/>
      <c r="AD18" s="352"/>
    </row>
    <row r="19" spans="1:30" ht="45">
      <c r="A19" s="40" t="s">
        <v>1314</v>
      </c>
      <c r="B19" s="13"/>
      <c r="C19" s="37"/>
      <c r="D19" s="13"/>
      <c r="E19" s="13"/>
      <c r="F19" s="14"/>
      <c r="G19" s="13"/>
      <c r="H19" s="13"/>
      <c r="I19" s="13"/>
      <c r="J19" s="13"/>
      <c r="K19" s="14"/>
      <c r="L19" s="13"/>
      <c r="M19" s="14"/>
      <c r="N19" s="14"/>
      <c r="O19" s="9"/>
      <c r="P19" s="13"/>
      <c r="Q19" s="352"/>
      <c r="R19" s="352"/>
      <c r="S19" s="352"/>
      <c r="T19" s="352"/>
      <c r="U19" s="352"/>
      <c r="V19" s="352"/>
      <c r="W19" s="352"/>
      <c r="X19" s="352"/>
      <c r="Y19" s="352"/>
      <c r="Z19" s="352"/>
      <c r="AA19" s="352"/>
      <c r="AB19" s="352"/>
      <c r="AC19" s="352"/>
      <c r="AD19" s="352"/>
    </row>
    <row r="20" spans="1:30" ht="120">
      <c r="A20" s="42"/>
      <c r="B20" s="18" t="s">
        <v>1093</v>
      </c>
      <c r="C20" s="38" t="s">
        <v>1094</v>
      </c>
      <c r="D20" s="18" t="s">
        <v>1095</v>
      </c>
      <c r="E20" s="18" t="s">
        <v>1096</v>
      </c>
      <c r="F20" s="18" t="s">
        <v>1097</v>
      </c>
      <c r="G20" s="18" t="s">
        <v>1098</v>
      </c>
      <c r="H20" s="18" t="s">
        <v>1039</v>
      </c>
      <c r="I20" s="18" t="s">
        <v>1099</v>
      </c>
      <c r="J20" s="18" t="s">
        <v>1100</v>
      </c>
      <c r="K20" s="18" t="s">
        <v>1101</v>
      </c>
      <c r="L20" s="18" t="s">
        <v>1102</v>
      </c>
      <c r="M20" s="18" t="s">
        <v>1103</v>
      </c>
      <c r="N20" s="42"/>
      <c r="O20" s="21" t="s">
        <v>12</v>
      </c>
      <c r="P20" s="18" t="s">
        <v>1104</v>
      </c>
      <c r="Q20" s="352"/>
      <c r="R20" s="352"/>
      <c r="S20" s="352"/>
      <c r="T20" s="352"/>
      <c r="U20" s="352"/>
      <c r="V20" s="352"/>
      <c r="W20" s="352"/>
      <c r="X20" s="352"/>
      <c r="Y20" s="352"/>
      <c r="Z20" s="352"/>
      <c r="AA20" s="352"/>
      <c r="AB20" s="352"/>
      <c r="AC20" s="352"/>
      <c r="AD20" s="352"/>
    </row>
    <row r="21" spans="1:30" ht="75">
      <c r="A21" s="314"/>
      <c r="B21" s="18" t="s">
        <v>1105</v>
      </c>
      <c r="C21" s="38" t="s">
        <v>1106</v>
      </c>
      <c r="D21" s="48" t="s">
        <v>1107</v>
      </c>
      <c r="E21" s="18" t="s">
        <v>1108</v>
      </c>
      <c r="F21" s="90"/>
      <c r="G21" s="42"/>
      <c r="H21" s="42"/>
      <c r="I21" s="42"/>
      <c r="J21" s="42"/>
      <c r="K21" s="42"/>
      <c r="L21" s="42"/>
      <c r="M21" s="42"/>
      <c r="N21" s="42"/>
      <c r="O21" s="21" t="s">
        <v>12</v>
      </c>
      <c r="P21" s="42"/>
      <c r="Q21" s="352"/>
      <c r="R21" s="352"/>
      <c r="S21" s="352"/>
      <c r="T21" s="352"/>
      <c r="U21" s="352"/>
      <c r="V21" s="352"/>
      <c r="W21" s="352"/>
      <c r="X21" s="352"/>
      <c r="Y21" s="352"/>
      <c r="Z21" s="352"/>
      <c r="AA21" s="352"/>
      <c r="AB21" s="352"/>
      <c r="AC21" s="352"/>
      <c r="AD21" s="352"/>
    </row>
    <row r="22" spans="1:30" ht="86.25">
      <c r="A22" s="314"/>
      <c r="B22" s="42"/>
      <c r="C22" s="38" t="s">
        <v>1110</v>
      </c>
      <c r="D22" s="48" t="s">
        <v>1111</v>
      </c>
      <c r="E22" s="88" t="s">
        <v>1112</v>
      </c>
      <c r="F22" s="90" t="s">
        <v>1113</v>
      </c>
      <c r="G22" s="42"/>
      <c r="H22" s="42"/>
      <c r="I22" s="42"/>
      <c r="J22" s="42"/>
      <c r="K22" s="18" t="s">
        <v>1101</v>
      </c>
      <c r="L22" s="42"/>
      <c r="M22" s="42"/>
      <c r="N22" s="42"/>
      <c r="O22" s="21" t="s">
        <v>12</v>
      </c>
      <c r="P22" s="42"/>
      <c r="Q22" s="352"/>
      <c r="R22" s="352"/>
      <c r="S22" s="352"/>
      <c r="T22" s="352"/>
      <c r="U22" s="352"/>
      <c r="V22" s="352"/>
      <c r="W22" s="352"/>
      <c r="X22" s="352"/>
      <c r="Y22" s="352"/>
      <c r="Z22" s="352"/>
      <c r="AA22" s="352"/>
      <c r="AB22" s="352"/>
      <c r="AC22" s="352"/>
      <c r="AD22" s="352"/>
    </row>
    <row r="23" spans="1:30" ht="30">
      <c r="A23" s="314"/>
      <c r="B23" s="38" t="s">
        <v>1115</v>
      </c>
      <c r="C23" s="38" t="s">
        <v>1116</v>
      </c>
      <c r="D23" s="48" t="s">
        <v>1072</v>
      </c>
      <c r="E23" s="42"/>
      <c r="F23" s="90"/>
      <c r="G23" s="42"/>
      <c r="H23" s="42"/>
      <c r="I23" s="42"/>
      <c r="J23" s="42"/>
      <c r="K23" s="42"/>
      <c r="L23" s="42"/>
      <c r="M23" s="42"/>
      <c r="N23" s="42"/>
      <c r="O23" s="21" t="s">
        <v>12</v>
      </c>
      <c r="P23" s="42"/>
      <c r="Q23" s="352"/>
      <c r="R23" s="352"/>
      <c r="S23" s="352"/>
      <c r="T23" s="352"/>
      <c r="U23" s="352"/>
      <c r="V23" s="352"/>
      <c r="W23" s="352"/>
      <c r="X23" s="352"/>
      <c r="Y23" s="352"/>
      <c r="Z23" s="352"/>
      <c r="AA23" s="352"/>
      <c r="AB23" s="352"/>
      <c r="AC23" s="352"/>
      <c r="AD23" s="352"/>
    </row>
    <row r="24" spans="1:30" ht="60">
      <c r="A24" s="43" t="s">
        <v>1315</v>
      </c>
      <c r="B24" s="335"/>
      <c r="C24" s="335"/>
      <c r="D24" s="335"/>
      <c r="E24" s="335"/>
      <c r="F24" s="335"/>
      <c r="G24" s="335"/>
      <c r="H24" s="335"/>
      <c r="I24" s="335"/>
      <c r="J24" s="335"/>
      <c r="K24" s="335"/>
      <c r="L24" s="335"/>
      <c r="M24" s="335"/>
      <c r="N24" s="335"/>
      <c r="O24" s="336"/>
      <c r="P24" s="335"/>
      <c r="Q24" s="352"/>
      <c r="R24" s="352"/>
      <c r="S24" s="352"/>
      <c r="T24" s="352"/>
      <c r="U24" s="352"/>
      <c r="V24" s="352"/>
      <c r="W24" s="352"/>
      <c r="X24" s="352"/>
      <c r="Y24" s="352"/>
      <c r="Z24" s="352"/>
      <c r="AA24" s="352"/>
      <c r="AB24" s="352"/>
      <c r="AC24" s="352"/>
      <c r="AD24" s="352"/>
    </row>
    <row r="25" spans="1:30" ht="90">
      <c r="A25" s="314"/>
      <c r="B25" s="48" t="s">
        <v>1118</v>
      </c>
      <c r="C25" s="49" t="s">
        <v>1119</v>
      </c>
      <c r="D25" s="48" t="s">
        <v>1120</v>
      </c>
      <c r="E25" s="314"/>
      <c r="F25" s="314"/>
      <c r="G25" s="314"/>
      <c r="H25" s="314"/>
      <c r="I25" s="314"/>
      <c r="J25" s="314"/>
      <c r="K25" s="314"/>
      <c r="L25" s="314"/>
      <c r="M25" s="314"/>
      <c r="N25" s="314"/>
      <c r="O25" s="315" t="s">
        <v>12</v>
      </c>
      <c r="P25" s="314"/>
      <c r="Q25" s="352"/>
      <c r="R25" s="352"/>
      <c r="S25" s="352"/>
      <c r="T25" s="352"/>
      <c r="U25" s="352"/>
      <c r="V25" s="352"/>
      <c r="W25" s="352"/>
      <c r="X25" s="352"/>
      <c r="Y25" s="352"/>
      <c r="Z25" s="352"/>
      <c r="AA25" s="352"/>
      <c r="AB25" s="352"/>
      <c r="AC25" s="352"/>
      <c r="AD25" s="352"/>
    </row>
    <row r="26" spans="1:30" ht="45">
      <c r="A26" s="314"/>
      <c r="B26" s="314"/>
      <c r="C26" s="49" t="s">
        <v>1122</v>
      </c>
      <c r="D26" s="48" t="s">
        <v>1123</v>
      </c>
      <c r="E26" s="314"/>
      <c r="F26" s="314"/>
      <c r="G26" s="314"/>
      <c r="H26" s="314"/>
      <c r="I26" s="314"/>
      <c r="J26" s="314"/>
      <c r="K26" s="314"/>
      <c r="L26" s="314"/>
      <c r="M26" s="314"/>
      <c r="N26" s="314"/>
      <c r="O26" s="315" t="s">
        <v>12</v>
      </c>
      <c r="P26" s="314"/>
      <c r="Q26" s="352"/>
      <c r="R26" s="352"/>
      <c r="S26" s="352"/>
      <c r="T26" s="352"/>
      <c r="U26" s="352"/>
      <c r="V26" s="352"/>
      <c r="W26" s="352"/>
      <c r="X26" s="352"/>
      <c r="Y26" s="352"/>
      <c r="Z26" s="352"/>
      <c r="AA26" s="352"/>
      <c r="AB26" s="352"/>
      <c r="AC26" s="352"/>
      <c r="AD26" s="352"/>
    </row>
    <row r="27" spans="1:30">
      <c r="A27" s="324"/>
      <c r="B27" s="324"/>
      <c r="C27" s="337"/>
      <c r="D27" s="324"/>
      <c r="E27" s="324"/>
      <c r="F27" s="324"/>
      <c r="G27" s="324"/>
      <c r="H27" s="324"/>
      <c r="I27" s="324"/>
      <c r="J27" s="324"/>
      <c r="K27" s="324"/>
      <c r="L27" s="324"/>
      <c r="M27" s="324"/>
      <c r="N27" s="324"/>
      <c r="O27" s="338"/>
      <c r="P27" s="339"/>
      <c r="Q27" s="324"/>
      <c r="R27" s="324"/>
      <c r="S27" s="324"/>
      <c r="T27" s="324"/>
      <c r="U27" s="324"/>
      <c r="V27" s="324"/>
      <c r="W27" s="324"/>
      <c r="X27" s="324"/>
      <c r="Y27" s="324"/>
      <c r="Z27" s="324"/>
      <c r="AA27" s="324"/>
      <c r="AB27" s="324"/>
      <c r="AC27" s="324"/>
      <c r="AD27" s="324"/>
    </row>
    <row r="28" spans="1:30">
      <c r="A28" s="33" t="s">
        <v>97</v>
      </c>
      <c r="B28" s="33" t="s">
        <v>97</v>
      </c>
      <c r="C28" s="44" t="s">
        <v>97</v>
      </c>
      <c r="D28" s="33" t="s">
        <v>97</v>
      </c>
      <c r="E28" s="33" t="s">
        <v>97</v>
      </c>
      <c r="F28" s="322" t="s">
        <v>97</v>
      </c>
      <c r="G28" s="45"/>
      <c r="H28" s="45"/>
      <c r="I28" s="45"/>
      <c r="J28" s="45"/>
      <c r="K28" s="45"/>
      <c r="L28" s="45"/>
      <c r="M28" s="45"/>
      <c r="N28" s="45"/>
      <c r="O28" s="46" t="s">
        <v>97</v>
      </c>
      <c r="P28" s="33" t="s">
        <v>97</v>
      </c>
      <c r="Q28" s="352"/>
      <c r="R28" s="352"/>
      <c r="S28" s="352"/>
      <c r="T28" s="352"/>
      <c r="U28" s="352"/>
      <c r="V28" s="352"/>
      <c r="W28" s="352"/>
      <c r="X28" s="352"/>
      <c r="Y28" s="352"/>
      <c r="Z28" s="352"/>
      <c r="AA28" s="352"/>
      <c r="AB28" s="352"/>
      <c r="AC28" s="352"/>
      <c r="AD28" s="352"/>
    </row>
    <row r="29" spans="1:30" ht="15.75" customHeight="1">
      <c r="A29" s="352"/>
      <c r="B29" s="50" t="s">
        <v>97</v>
      </c>
      <c r="C29" s="50"/>
      <c r="D29" s="352"/>
      <c r="E29" s="352"/>
      <c r="F29" s="352"/>
      <c r="G29" s="352"/>
      <c r="H29" s="352"/>
      <c r="I29" s="352"/>
      <c r="J29" s="352"/>
      <c r="K29" s="352"/>
      <c r="L29" s="352"/>
      <c r="M29" s="352"/>
      <c r="N29" s="352"/>
      <c r="O29" s="316"/>
      <c r="P29" s="340"/>
      <c r="Q29" s="352"/>
      <c r="R29" s="352"/>
      <c r="S29" s="352"/>
      <c r="T29" s="352"/>
      <c r="U29" s="352"/>
      <c r="V29" s="352"/>
      <c r="W29" s="352"/>
      <c r="X29" s="352"/>
      <c r="Y29" s="352"/>
      <c r="Z29" s="352"/>
      <c r="AA29" s="352"/>
      <c r="AB29" s="352"/>
      <c r="AC29" s="352"/>
      <c r="AD29" s="352"/>
    </row>
    <row r="30" spans="1:30" ht="15.75" customHeight="1">
      <c r="A30" s="352"/>
      <c r="B30" s="50" t="s">
        <v>97</v>
      </c>
      <c r="C30" s="50"/>
      <c r="D30" s="352"/>
      <c r="E30" s="352"/>
      <c r="F30" s="352"/>
      <c r="G30" s="352"/>
      <c r="H30" s="352"/>
      <c r="I30" s="352"/>
      <c r="J30" s="352"/>
      <c r="K30" s="352"/>
      <c r="L30" s="352"/>
      <c r="M30" s="352"/>
      <c r="N30" s="352"/>
      <c r="O30" s="316"/>
      <c r="P30" s="340"/>
      <c r="Q30" s="352"/>
      <c r="R30" s="352"/>
      <c r="S30" s="352"/>
      <c r="T30" s="352"/>
      <c r="U30" s="352"/>
      <c r="V30" s="352"/>
      <c r="W30" s="352"/>
      <c r="X30" s="352"/>
      <c r="Y30" s="352"/>
      <c r="Z30" s="352"/>
      <c r="AA30" s="352"/>
      <c r="AB30" s="352"/>
      <c r="AC30" s="352"/>
      <c r="AD30" s="352"/>
    </row>
    <row r="31" spans="1:30" ht="15.75" customHeight="1">
      <c r="A31" s="352"/>
      <c r="B31" s="352"/>
      <c r="C31" s="50"/>
      <c r="D31" s="352"/>
      <c r="E31" s="352"/>
      <c r="F31" s="352"/>
      <c r="G31" s="352"/>
      <c r="H31" s="352"/>
      <c r="I31" s="352"/>
      <c r="J31" s="352"/>
      <c r="K31" s="352"/>
      <c r="L31" s="352"/>
      <c r="M31" s="352"/>
      <c r="N31" s="352"/>
      <c r="O31" s="316"/>
      <c r="P31" s="340"/>
      <c r="Q31" s="352"/>
      <c r="R31" s="352"/>
      <c r="S31" s="352"/>
      <c r="T31" s="352"/>
      <c r="U31" s="352"/>
      <c r="V31" s="352"/>
      <c r="W31" s="352"/>
      <c r="X31" s="352"/>
      <c r="Y31" s="352"/>
      <c r="Z31" s="352"/>
      <c r="AA31" s="352"/>
      <c r="AB31" s="352"/>
      <c r="AC31" s="352"/>
      <c r="AD31" s="352"/>
    </row>
    <row r="32" spans="1:30" ht="15.75" customHeight="1">
      <c r="A32" s="352"/>
      <c r="B32" s="352"/>
      <c r="C32" s="50"/>
      <c r="D32" s="352"/>
      <c r="E32" s="352"/>
      <c r="F32" s="352"/>
      <c r="G32" s="352"/>
      <c r="H32" s="352"/>
      <c r="I32" s="352"/>
      <c r="J32" s="352"/>
      <c r="K32" s="352"/>
      <c r="L32" s="352"/>
      <c r="M32" s="352"/>
      <c r="N32" s="352"/>
      <c r="O32" s="316"/>
      <c r="P32" s="340"/>
      <c r="Q32" s="352"/>
      <c r="R32" s="352"/>
      <c r="S32" s="352"/>
      <c r="T32" s="352"/>
      <c r="U32" s="352"/>
      <c r="V32" s="352"/>
      <c r="W32" s="352"/>
      <c r="X32" s="352"/>
      <c r="Y32" s="352"/>
      <c r="Z32" s="352"/>
      <c r="AA32" s="352"/>
      <c r="AB32" s="352"/>
      <c r="AC32" s="352"/>
      <c r="AD32" s="352"/>
    </row>
    <row r="33" spans="3:16" ht="15.75" customHeight="1">
      <c r="C33" s="50"/>
      <c r="D33" s="352"/>
      <c r="E33" s="352"/>
      <c r="F33" s="352"/>
      <c r="G33" s="352"/>
      <c r="H33" s="352"/>
      <c r="I33" s="352"/>
      <c r="J33" s="352"/>
      <c r="K33" s="352"/>
      <c r="L33" s="352"/>
      <c r="M33" s="352"/>
      <c r="N33" s="352"/>
      <c r="O33" s="316"/>
      <c r="P33" s="340"/>
    </row>
    <row r="34" spans="3:16" ht="15.75" customHeight="1">
      <c r="C34" s="50"/>
      <c r="D34" s="352"/>
      <c r="E34" s="352"/>
      <c r="F34" s="352"/>
      <c r="G34" s="352"/>
      <c r="H34" s="352"/>
      <c r="I34" s="352"/>
      <c r="J34" s="352"/>
      <c r="K34" s="352"/>
      <c r="L34" s="352"/>
      <c r="M34" s="352"/>
      <c r="N34" s="352"/>
      <c r="O34" s="316"/>
      <c r="P34" s="340"/>
    </row>
    <row r="35" spans="3:16" ht="15.75" customHeight="1">
      <c r="C35" s="50"/>
      <c r="D35" s="352"/>
      <c r="E35" s="352"/>
      <c r="F35" s="352"/>
      <c r="G35" s="352"/>
      <c r="H35" s="352"/>
      <c r="I35" s="352"/>
      <c r="J35" s="352"/>
      <c r="K35" s="352"/>
      <c r="L35" s="352"/>
      <c r="M35" s="352"/>
      <c r="N35" s="352"/>
      <c r="O35" s="316"/>
      <c r="P35" s="340"/>
    </row>
    <row r="36" spans="3:16" ht="15.75" customHeight="1">
      <c r="C36" s="50"/>
      <c r="D36" s="352"/>
      <c r="E36" s="352"/>
      <c r="F36" s="352"/>
      <c r="G36" s="352"/>
      <c r="H36" s="352"/>
      <c r="I36" s="352"/>
      <c r="J36" s="352"/>
      <c r="K36" s="352"/>
      <c r="L36" s="352"/>
      <c r="M36" s="352"/>
      <c r="N36" s="352"/>
      <c r="O36" s="316"/>
      <c r="P36" s="340"/>
    </row>
    <row r="37" spans="3:16" ht="15.75" customHeight="1">
      <c r="C37" s="50"/>
      <c r="D37" s="352"/>
      <c r="E37" s="352"/>
      <c r="F37" s="352"/>
      <c r="G37" s="352"/>
      <c r="H37" s="352"/>
      <c r="I37" s="352"/>
      <c r="J37" s="352"/>
      <c r="K37" s="352"/>
      <c r="L37" s="352"/>
      <c r="M37" s="352"/>
      <c r="N37" s="352"/>
      <c r="O37" s="316"/>
      <c r="P37" s="340"/>
    </row>
    <row r="38" spans="3:16" ht="15.75" customHeight="1">
      <c r="C38" s="50"/>
      <c r="D38" s="352"/>
      <c r="E38" s="352"/>
      <c r="F38" s="352"/>
      <c r="G38" s="352"/>
      <c r="H38" s="352"/>
      <c r="I38" s="352"/>
      <c r="J38" s="352"/>
      <c r="K38" s="352"/>
      <c r="L38" s="352"/>
      <c r="M38" s="352"/>
      <c r="N38" s="352"/>
      <c r="O38" s="316"/>
      <c r="P38" s="340"/>
    </row>
    <row r="39" spans="3:16" ht="15.75" customHeight="1">
      <c r="C39" s="50"/>
      <c r="D39" s="352"/>
      <c r="E39" s="352"/>
      <c r="F39" s="352"/>
      <c r="G39" s="352"/>
      <c r="H39" s="352"/>
      <c r="I39" s="352"/>
      <c r="J39" s="352"/>
      <c r="K39" s="352"/>
      <c r="L39" s="352"/>
      <c r="M39" s="352"/>
      <c r="N39" s="352"/>
      <c r="O39" s="316"/>
      <c r="P39" s="340"/>
    </row>
    <row r="40" spans="3:16" ht="15.75" customHeight="1">
      <c r="C40" s="50"/>
      <c r="D40" s="352"/>
      <c r="E40" s="352"/>
      <c r="F40" s="352"/>
      <c r="G40" s="352"/>
      <c r="H40" s="352"/>
      <c r="I40" s="352"/>
      <c r="J40" s="352"/>
      <c r="K40" s="352"/>
      <c r="L40" s="352"/>
      <c r="M40" s="352"/>
      <c r="N40" s="352"/>
      <c r="O40" s="316"/>
      <c r="P40" s="340"/>
    </row>
    <row r="41" spans="3:16" ht="15.75" customHeight="1">
      <c r="C41" s="50"/>
      <c r="D41" s="352"/>
      <c r="E41" s="352"/>
      <c r="F41" s="352"/>
      <c r="G41" s="352"/>
      <c r="H41" s="352"/>
      <c r="I41" s="352"/>
      <c r="J41" s="352"/>
      <c r="K41" s="352"/>
      <c r="L41" s="352"/>
      <c r="M41" s="352"/>
      <c r="N41" s="352"/>
      <c r="O41" s="316"/>
      <c r="P41" s="340"/>
    </row>
    <row r="42" spans="3:16" ht="15.75" customHeight="1">
      <c r="C42" s="50"/>
      <c r="D42" s="352"/>
      <c r="E42" s="352"/>
      <c r="F42" s="352"/>
      <c r="G42" s="352"/>
      <c r="H42" s="352"/>
      <c r="I42" s="352"/>
      <c r="J42" s="352"/>
      <c r="K42" s="352"/>
      <c r="L42" s="352"/>
      <c r="M42" s="352"/>
      <c r="N42" s="352"/>
      <c r="O42" s="316"/>
      <c r="P42" s="340"/>
    </row>
    <row r="43" spans="3:16" ht="15.75" customHeight="1">
      <c r="C43" s="50"/>
      <c r="D43" s="352"/>
      <c r="E43" s="352"/>
      <c r="F43" s="352"/>
      <c r="G43" s="352"/>
      <c r="H43" s="352"/>
      <c r="I43" s="352"/>
      <c r="J43" s="352"/>
      <c r="K43" s="352"/>
      <c r="L43" s="352"/>
      <c r="M43" s="352"/>
      <c r="N43" s="352"/>
      <c r="O43" s="316"/>
      <c r="P43" s="340"/>
    </row>
    <row r="44" spans="3:16" ht="15.75" customHeight="1">
      <c r="C44" s="50"/>
      <c r="D44" s="352"/>
      <c r="E44" s="352"/>
      <c r="F44" s="352"/>
      <c r="G44" s="352"/>
      <c r="H44" s="352"/>
      <c r="I44" s="352"/>
      <c r="J44" s="352"/>
      <c r="K44" s="352"/>
      <c r="L44" s="352"/>
      <c r="M44" s="352"/>
      <c r="N44" s="352"/>
      <c r="O44" s="316"/>
      <c r="P44" s="340"/>
    </row>
    <row r="45" spans="3:16" ht="15.75" customHeight="1">
      <c r="C45" s="50"/>
      <c r="D45" s="352"/>
      <c r="E45" s="352"/>
      <c r="F45" s="352"/>
      <c r="G45" s="352"/>
      <c r="H45" s="352"/>
      <c r="I45" s="352"/>
      <c r="J45" s="352"/>
      <c r="K45" s="352"/>
      <c r="L45" s="352"/>
      <c r="M45" s="352"/>
      <c r="N45" s="352"/>
      <c r="O45" s="316"/>
      <c r="P45" s="340"/>
    </row>
    <row r="46" spans="3:16" ht="15.75" customHeight="1">
      <c r="C46" s="50"/>
      <c r="D46" s="352"/>
      <c r="E46" s="352"/>
      <c r="F46" s="352"/>
      <c r="G46" s="352"/>
      <c r="H46" s="352"/>
      <c r="I46" s="352"/>
      <c r="J46" s="352"/>
      <c r="K46" s="352"/>
      <c r="L46" s="352"/>
      <c r="M46" s="352"/>
      <c r="N46" s="352"/>
      <c r="O46" s="316"/>
      <c r="P46" s="340"/>
    </row>
    <row r="47" spans="3:16" ht="15.75" customHeight="1">
      <c r="C47" s="50"/>
      <c r="D47" s="352"/>
      <c r="E47" s="352"/>
      <c r="F47" s="352"/>
      <c r="G47" s="352"/>
      <c r="H47" s="352"/>
      <c r="I47" s="352"/>
      <c r="J47" s="352"/>
      <c r="K47" s="352"/>
      <c r="L47" s="352"/>
      <c r="M47" s="352"/>
      <c r="N47" s="352"/>
      <c r="O47" s="316"/>
      <c r="P47" s="340"/>
    </row>
    <row r="48" spans="3:16" ht="15.75" customHeight="1">
      <c r="C48" s="50"/>
      <c r="D48" s="352"/>
      <c r="E48" s="352"/>
      <c r="F48" s="352"/>
      <c r="G48" s="352"/>
      <c r="H48" s="352"/>
      <c r="I48" s="352"/>
      <c r="J48" s="352"/>
      <c r="K48" s="352"/>
      <c r="L48" s="352"/>
      <c r="M48" s="352"/>
      <c r="N48" s="352"/>
      <c r="O48" s="316"/>
      <c r="P48" s="340"/>
    </row>
    <row r="49" spans="3:16" ht="15.75" customHeight="1">
      <c r="C49" s="50"/>
      <c r="D49" s="352"/>
      <c r="E49" s="352"/>
      <c r="F49" s="352"/>
      <c r="G49" s="352"/>
      <c r="H49" s="352"/>
      <c r="I49" s="352"/>
      <c r="J49" s="352"/>
      <c r="K49" s="352"/>
      <c r="L49" s="352"/>
      <c r="M49" s="352"/>
      <c r="N49" s="352"/>
      <c r="O49" s="316"/>
      <c r="P49" s="340"/>
    </row>
    <row r="50" spans="3:16" ht="15.75" customHeight="1">
      <c r="C50" s="50"/>
      <c r="D50" s="352"/>
      <c r="E50" s="352"/>
      <c r="F50" s="352"/>
      <c r="G50" s="352"/>
      <c r="H50" s="352"/>
      <c r="I50" s="352"/>
      <c r="J50" s="352"/>
      <c r="K50" s="352"/>
      <c r="L50" s="352"/>
      <c r="M50" s="352"/>
      <c r="N50" s="352"/>
      <c r="O50" s="316"/>
      <c r="P50" s="341"/>
    </row>
    <row r="51" spans="3:16" ht="15.75" customHeight="1">
      <c r="C51" s="50"/>
      <c r="D51" s="352"/>
      <c r="E51" s="352"/>
      <c r="F51" s="352"/>
      <c r="G51" s="352"/>
      <c r="H51" s="352"/>
      <c r="I51" s="352"/>
      <c r="J51" s="352"/>
      <c r="K51" s="352"/>
      <c r="L51" s="352"/>
      <c r="M51" s="352"/>
      <c r="N51" s="352"/>
      <c r="O51" s="316"/>
      <c r="P51" s="314"/>
    </row>
    <row r="52" spans="3:16" ht="15.75" customHeight="1">
      <c r="C52" s="50"/>
      <c r="D52" s="352"/>
      <c r="E52" s="352"/>
      <c r="F52" s="352"/>
      <c r="G52" s="352"/>
      <c r="H52" s="352"/>
      <c r="I52" s="352"/>
      <c r="J52" s="352"/>
      <c r="K52" s="352"/>
      <c r="L52" s="352"/>
      <c r="M52" s="352"/>
      <c r="N52" s="352"/>
      <c r="O52" s="316"/>
      <c r="P52" s="314"/>
    </row>
    <row r="53" spans="3:16" ht="15.75" customHeight="1">
      <c r="C53" s="50"/>
      <c r="D53" s="352"/>
      <c r="E53" s="352"/>
      <c r="F53" s="352"/>
      <c r="G53" s="352"/>
      <c r="H53" s="352"/>
      <c r="I53" s="352"/>
      <c r="J53" s="352"/>
      <c r="K53" s="352"/>
      <c r="L53" s="352"/>
      <c r="M53" s="352"/>
      <c r="N53" s="352"/>
      <c r="O53" s="316"/>
      <c r="P53" s="314"/>
    </row>
    <row r="54" spans="3:16" ht="15.75" customHeight="1">
      <c r="C54" s="50"/>
      <c r="D54" s="352"/>
      <c r="E54" s="352"/>
      <c r="F54" s="352"/>
      <c r="G54" s="352"/>
      <c r="H54" s="352"/>
      <c r="I54" s="352"/>
      <c r="J54" s="352"/>
      <c r="K54" s="352"/>
      <c r="L54" s="352"/>
      <c r="M54" s="352"/>
      <c r="N54" s="352"/>
      <c r="O54" s="316"/>
      <c r="P54" s="314"/>
    </row>
    <row r="55" spans="3:16" ht="15.75" customHeight="1">
      <c r="C55" s="50"/>
      <c r="D55" s="352"/>
      <c r="E55" s="352"/>
      <c r="F55" s="352"/>
      <c r="G55" s="352"/>
      <c r="H55" s="352"/>
      <c r="I55" s="352"/>
      <c r="J55" s="352"/>
      <c r="K55" s="352"/>
      <c r="L55" s="352"/>
      <c r="M55" s="352"/>
      <c r="N55" s="352"/>
      <c r="O55" s="316"/>
      <c r="P55" s="314"/>
    </row>
    <row r="56" spans="3:16" ht="15.75" customHeight="1">
      <c r="C56" s="50"/>
      <c r="D56" s="352"/>
      <c r="E56" s="352"/>
      <c r="F56" s="352"/>
      <c r="G56" s="352"/>
      <c r="H56" s="352"/>
      <c r="I56" s="352"/>
      <c r="J56" s="352"/>
      <c r="K56" s="352"/>
      <c r="L56" s="352"/>
      <c r="M56" s="352"/>
      <c r="N56" s="352"/>
      <c r="O56" s="316"/>
      <c r="P56" s="314"/>
    </row>
    <row r="57" spans="3:16" ht="15.75" customHeight="1">
      <c r="C57" s="50"/>
      <c r="D57" s="352"/>
      <c r="E57" s="352"/>
      <c r="F57" s="352"/>
      <c r="G57" s="352"/>
      <c r="H57" s="352"/>
      <c r="I57" s="352"/>
      <c r="J57" s="352"/>
      <c r="K57" s="352"/>
      <c r="L57" s="352"/>
      <c r="M57" s="352"/>
      <c r="N57" s="352"/>
      <c r="O57" s="316"/>
      <c r="P57" s="314"/>
    </row>
    <row r="58" spans="3:16" ht="15.75" customHeight="1">
      <c r="C58" s="50"/>
      <c r="D58" s="352"/>
      <c r="E58" s="352"/>
      <c r="F58" s="352"/>
      <c r="G58" s="352"/>
      <c r="H58" s="352"/>
      <c r="I58" s="352"/>
      <c r="J58" s="352"/>
      <c r="K58" s="352"/>
      <c r="L58" s="352"/>
      <c r="M58" s="352"/>
      <c r="N58" s="352"/>
      <c r="O58" s="316"/>
      <c r="P58" s="314"/>
    </row>
    <row r="59" spans="3:16" ht="15.75" customHeight="1">
      <c r="C59" s="50"/>
      <c r="D59" s="352"/>
      <c r="E59" s="352"/>
      <c r="F59" s="352"/>
      <c r="G59" s="352"/>
      <c r="H59" s="352"/>
      <c r="I59" s="352"/>
      <c r="J59" s="352"/>
      <c r="K59" s="352"/>
      <c r="L59" s="352"/>
      <c r="M59" s="352"/>
      <c r="N59" s="352"/>
      <c r="O59" s="316"/>
      <c r="P59" s="314"/>
    </row>
    <row r="60" spans="3:16" ht="15.75" customHeight="1">
      <c r="C60" s="50"/>
      <c r="D60" s="352"/>
      <c r="E60" s="352"/>
      <c r="F60" s="352"/>
      <c r="G60" s="352"/>
      <c r="H60" s="352"/>
      <c r="I60" s="352"/>
      <c r="J60" s="352"/>
      <c r="K60" s="352"/>
      <c r="L60" s="352"/>
      <c r="M60" s="352"/>
      <c r="N60" s="352"/>
      <c r="O60" s="316"/>
      <c r="P60" s="314"/>
    </row>
    <row r="61" spans="3:16" ht="15.75" customHeight="1">
      <c r="C61" s="50"/>
      <c r="D61" s="352"/>
      <c r="E61" s="352"/>
      <c r="F61" s="352"/>
      <c r="G61" s="352"/>
      <c r="H61" s="352"/>
      <c r="I61" s="352"/>
      <c r="J61" s="352"/>
      <c r="K61" s="352"/>
      <c r="L61" s="352"/>
      <c r="M61" s="352"/>
      <c r="N61" s="352"/>
      <c r="O61" s="316"/>
      <c r="P61" s="314"/>
    </row>
    <row r="62" spans="3:16" ht="15.75" customHeight="1">
      <c r="C62" s="50"/>
      <c r="D62" s="352"/>
      <c r="E62" s="352"/>
      <c r="F62" s="352"/>
      <c r="G62" s="352"/>
      <c r="H62" s="352"/>
      <c r="I62" s="352"/>
      <c r="J62" s="352"/>
      <c r="K62" s="352"/>
      <c r="L62" s="352"/>
      <c r="M62" s="352"/>
      <c r="N62" s="352"/>
      <c r="O62" s="316"/>
      <c r="P62" s="314"/>
    </row>
    <row r="63" spans="3:16" ht="15.75" customHeight="1">
      <c r="C63" s="50"/>
      <c r="D63" s="352"/>
      <c r="E63" s="352"/>
      <c r="F63" s="352"/>
      <c r="G63" s="352"/>
      <c r="H63" s="352"/>
      <c r="I63" s="352"/>
      <c r="J63" s="352"/>
      <c r="K63" s="352"/>
      <c r="L63" s="352"/>
      <c r="M63" s="352"/>
      <c r="N63" s="352"/>
      <c r="O63" s="316"/>
      <c r="P63" s="314"/>
    </row>
    <row r="64" spans="3:16" ht="15.75" customHeight="1">
      <c r="C64" s="50"/>
      <c r="D64" s="352"/>
      <c r="E64" s="352"/>
      <c r="F64" s="352"/>
      <c r="G64" s="352"/>
      <c r="H64" s="352"/>
      <c r="I64" s="352"/>
      <c r="J64" s="352"/>
      <c r="K64" s="352"/>
      <c r="L64" s="352"/>
      <c r="M64" s="352"/>
      <c r="N64" s="352"/>
      <c r="O64" s="316"/>
      <c r="P64" s="314"/>
    </row>
    <row r="65" spans="3:16" ht="15.75" customHeight="1">
      <c r="C65" s="50"/>
      <c r="D65" s="352"/>
      <c r="E65" s="352"/>
      <c r="F65" s="352"/>
      <c r="G65" s="352"/>
      <c r="H65" s="352"/>
      <c r="I65" s="352"/>
      <c r="J65" s="352"/>
      <c r="K65" s="352"/>
      <c r="L65" s="352"/>
      <c r="M65" s="352"/>
      <c r="N65" s="352"/>
      <c r="O65" s="316"/>
      <c r="P65" s="314"/>
    </row>
    <row r="66" spans="3:16" ht="15.75" customHeight="1">
      <c r="C66" s="50"/>
      <c r="D66" s="352"/>
      <c r="E66" s="352"/>
      <c r="F66" s="352"/>
      <c r="G66" s="352"/>
      <c r="H66" s="352"/>
      <c r="I66" s="352"/>
      <c r="J66" s="352"/>
      <c r="K66" s="352"/>
      <c r="L66" s="352"/>
      <c r="M66" s="352"/>
      <c r="N66" s="352"/>
      <c r="O66" s="316"/>
      <c r="P66" s="314"/>
    </row>
    <row r="67" spans="3:16" ht="15.75" customHeight="1">
      <c r="C67" s="50"/>
      <c r="D67" s="352"/>
      <c r="E67" s="352"/>
      <c r="F67" s="352"/>
      <c r="G67" s="352"/>
      <c r="H67" s="352"/>
      <c r="I67" s="352"/>
      <c r="J67" s="352"/>
      <c r="K67" s="352"/>
      <c r="L67" s="352"/>
      <c r="M67" s="352"/>
      <c r="N67" s="352"/>
      <c r="O67" s="316"/>
      <c r="P67" s="314"/>
    </row>
    <row r="68" spans="3:16" ht="15.75" customHeight="1">
      <c r="C68" s="50"/>
      <c r="D68" s="352"/>
      <c r="E68" s="352"/>
      <c r="F68" s="352"/>
      <c r="G68" s="352"/>
      <c r="H68" s="352"/>
      <c r="I68" s="352"/>
      <c r="J68" s="352"/>
      <c r="K68" s="352"/>
      <c r="L68" s="352"/>
      <c r="M68" s="352"/>
      <c r="N68" s="352"/>
      <c r="O68" s="316"/>
      <c r="P68" s="314"/>
    </row>
    <row r="69" spans="3:16" ht="15.75" customHeight="1">
      <c r="C69" s="50"/>
      <c r="D69" s="352"/>
      <c r="E69" s="352"/>
      <c r="F69" s="352"/>
      <c r="G69" s="352"/>
      <c r="H69" s="352"/>
      <c r="I69" s="352"/>
      <c r="J69" s="352"/>
      <c r="K69" s="352"/>
      <c r="L69" s="352"/>
      <c r="M69" s="352"/>
      <c r="N69" s="352"/>
      <c r="O69" s="316"/>
      <c r="P69" s="314"/>
    </row>
    <row r="70" spans="3:16" ht="15.75" customHeight="1">
      <c r="C70" s="50"/>
      <c r="D70" s="352"/>
      <c r="E70" s="352"/>
      <c r="F70" s="352"/>
      <c r="G70" s="352"/>
      <c r="H70" s="352"/>
      <c r="I70" s="352"/>
      <c r="J70" s="352"/>
      <c r="K70" s="352"/>
      <c r="L70" s="352"/>
      <c r="M70" s="352"/>
      <c r="N70" s="352"/>
      <c r="O70" s="316"/>
      <c r="P70" s="314"/>
    </row>
    <row r="71" spans="3:16" ht="15.75" customHeight="1">
      <c r="C71" s="50"/>
      <c r="D71" s="352"/>
      <c r="E71" s="352"/>
      <c r="F71" s="352"/>
      <c r="G71" s="352"/>
      <c r="H71" s="352"/>
      <c r="I71" s="352"/>
      <c r="J71" s="352"/>
      <c r="K71" s="352"/>
      <c r="L71" s="352"/>
      <c r="M71" s="352"/>
      <c r="N71" s="352"/>
      <c r="O71" s="316"/>
      <c r="P71" s="314"/>
    </row>
    <row r="72" spans="3:16" ht="15.75" customHeight="1">
      <c r="C72" s="50"/>
      <c r="D72" s="352"/>
      <c r="E72" s="352"/>
      <c r="F72" s="352"/>
      <c r="G72" s="352"/>
      <c r="H72" s="352"/>
      <c r="I72" s="352"/>
      <c r="J72" s="352"/>
      <c r="K72" s="352"/>
      <c r="L72" s="352"/>
      <c r="M72" s="352"/>
      <c r="N72" s="352"/>
      <c r="O72" s="316"/>
      <c r="P72" s="314"/>
    </row>
    <row r="73" spans="3:16" ht="15.75" customHeight="1">
      <c r="C73" s="50"/>
      <c r="D73" s="352"/>
      <c r="E73" s="352"/>
      <c r="F73" s="352"/>
      <c r="G73" s="352"/>
      <c r="H73" s="352"/>
      <c r="I73" s="352"/>
      <c r="J73" s="352"/>
      <c r="K73" s="352"/>
      <c r="L73" s="352"/>
      <c r="M73" s="352"/>
      <c r="N73" s="352"/>
      <c r="O73" s="316"/>
      <c r="P73" s="314"/>
    </row>
    <row r="74" spans="3:16" ht="15.75" customHeight="1">
      <c r="C74" s="50"/>
      <c r="D74" s="352"/>
      <c r="E74" s="352"/>
      <c r="F74" s="352"/>
      <c r="G74" s="352"/>
      <c r="H74" s="352"/>
      <c r="I74" s="352"/>
      <c r="J74" s="352"/>
      <c r="K74" s="352"/>
      <c r="L74" s="352"/>
      <c r="M74" s="352"/>
      <c r="N74" s="352"/>
      <c r="O74" s="316"/>
      <c r="P74" s="314"/>
    </row>
    <row r="75" spans="3:16" ht="15.75" customHeight="1">
      <c r="C75" s="50"/>
      <c r="D75" s="352"/>
      <c r="E75" s="352"/>
      <c r="F75" s="352"/>
      <c r="G75" s="352"/>
      <c r="H75" s="352"/>
      <c r="I75" s="352"/>
      <c r="J75" s="352"/>
      <c r="K75" s="352"/>
      <c r="L75" s="352"/>
      <c r="M75" s="352"/>
      <c r="N75" s="352"/>
      <c r="O75" s="316"/>
      <c r="P75" s="314"/>
    </row>
    <row r="76" spans="3:16" ht="15.75" customHeight="1">
      <c r="C76" s="50"/>
      <c r="D76" s="352"/>
      <c r="E76" s="352"/>
      <c r="F76" s="352"/>
      <c r="G76" s="352"/>
      <c r="H76" s="352"/>
      <c r="I76" s="352"/>
      <c r="J76" s="352"/>
      <c r="K76" s="352"/>
      <c r="L76" s="352"/>
      <c r="M76" s="352"/>
      <c r="N76" s="352"/>
      <c r="O76" s="316"/>
      <c r="P76" s="314"/>
    </row>
    <row r="77" spans="3:16" ht="15.75" customHeight="1">
      <c r="C77" s="50"/>
      <c r="D77" s="352"/>
      <c r="E77" s="352"/>
      <c r="F77" s="352"/>
      <c r="G77" s="352"/>
      <c r="H77" s="352"/>
      <c r="I77" s="352"/>
      <c r="J77" s="352"/>
      <c r="K77" s="352"/>
      <c r="L77" s="352"/>
      <c r="M77" s="352"/>
      <c r="N77" s="352"/>
      <c r="O77" s="316"/>
      <c r="P77" s="314"/>
    </row>
    <row r="78" spans="3:16" ht="15.75" customHeight="1">
      <c r="C78" s="50"/>
      <c r="D78" s="352"/>
      <c r="E78" s="352"/>
      <c r="F78" s="352"/>
      <c r="G78" s="352"/>
      <c r="H78" s="352"/>
      <c r="I78" s="352"/>
      <c r="J78" s="352"/>
      <c r="K78" s="352"/>
      <c r="L78" s="352"/>
      <c r="M78" s="352"/>
      <c r="N78" s="352"/>
      <c r="O78" s="316"/>
      <c r="P78" s="314"/>
    </row>
    <row r="79" spans="3:16" ht="15.75" customHeight="1">
      <c r="C79" s="50"/>
      <c r="D79" s="352"/>
      <c r="E79" s="352"/>
      <c r="F79" s="352"/>
      <c r="G79" s="352"/>
      <c r="H79" s="352"/>
      <c r="I79" s="352"/>
      <c r="J79" s="352"/>
      <c r="K79" s="352"/>
      <c r="L79" s="352"/>
      <c r="M79" s="352"/>
      <c r="N79" s="352"/>
      <c r="O79" s="316"/>
      <c r="P79" s="314"/>
    </row>
    <row r="80" spans="3:16" ht="15.75" customHeight="1">
      <c r="C80" s="50"/>
      <c r="D80" s="352"/>
      <c r="E80" s="352"/>
      <c r="F80" s="352"/>
      <c r="G80" s="352"/>
      <c r="H80" s="352"/>
      <c r="I80" s="352"/>
      <c r="J80" s="352"/>
      <c r="K80" s="352"/>
      <c r="L80" s="352"/>
      <c r="M80" s="352"/>
      <c r="N80" s="352"/>
      <c r="O80" s="316"/>
      <c r="P80" s="314"/>
    </row>
    <row r="81" spans="3:16" ht="15.75" customHeight="1">
      <c r="C81" s="50"/>
      <c r="D81" s="352"/>
      <c r="E81" s="352"/>
      <c r="F81" s="352"/>
      <c r="G81" s="352"/>
      <c r="H81" s="352"/>
      <c r="I81" s="352"/>
      <c r="J81" s="352"/>
      <c r="K81" s="352"/>
      <c r="L81" s="352"/>
      <c r="M81" s="352"/>
      <c r="N81" s="352"/>
      <c r="O81" s="316"/>
      <c r="P81" s="314"/>
    </row>
    <row r="82" spans="3:16" ht="15.75" customHeight="1">
      <c r="C82" s="50"/>
      <c r="D82" s="352"/>
      <c r="E82" s="352"/>
      <c r="F82" s="352"/>
      <c r="G82" s="352"/>
      <c r="H82" s="352"/>
      <c r="I82" s="352"/>
      <c r="J82" s="352"/>
      <c r="K82" s="352"/>
      <c r="L82" s="352"/>
      <c r="M82" s="352"/>
      <c r="N82" s="352"/>
      <c r="O82" s="316"/>
      <c r="P82" s="314"/>
    </row>
    <row r="83" spans="3:16" ht="15.75" customHeight="1">
      <c r="C83" s="50"/>
      <c r="D83" s="352"/>
      <c r="E83" s="352"/>
      <c r="F83" s="352"/>
      <c r="G83" s="352"/>
      <c r="H83" s="352"/>
      <c r="I83" s="352"/>
      <c r="J83" s="352"/>
      <c r="K83" s="352"/>
      <c r="L83" s="352"/>
      <c r="M83" s="352"/>
      <c r="N83" s="352"/>
      <c r="O83" s="316"/>
      <c r="P83" s="314"/>
    </row>
    <row r="84" spans="3:16" ht="15.75" customHeight="1">
      <c r="C84" s="50"/>
      <c r="D84" s="352"/>
      <c r="E84" s="352"/>
      <c r="F84" s="352"/>
      <c r="G84" s="352"/>
      <c r="H84" s="352"/>
      <c r="I84" s="352"/>
      <c r="J84" s="352"/>
      <c r="K84" s="352"/>
      <c r="L84" s="352"/>
      <c r="M84" s="352"/>
      <c r="N84" s="352"/>
      <c r="O84" s="316"/>
      <c r="P84" s="314"/>
    </row>
    <row r="85" spans="3:16" ht="15.75" customHeight="1">
      <c r="C85" s="50"/>
      <c r="D85" s="352"/>
      <c r="E85" s="352"/>
      <c r="F85" s="352"/>
      <c r="G85" s="352"/>
      <c r="H85" s="352"/>
      <c r="I85" s="352"/>
      <c r="J85" s="352"/>
      <c r="K85" s="352"/>
      <c r="L85" s="352"/>
      <c r="M85" s="352"/>
      <c r="N85" s="352"/>
      <c r="O85" s="316"/>
      <c r="P85" s="314"/>
    </row>
    <row r="86" spans="3:16" ht="15.75" customHeight="1">
      <c r="C86" s="50"/>
      <c r="D86" s="352"/>
      <c r="E86" s="352"/>
      <c r="F86" s="352"/>
      <c r="G86" s="352"/>
      <c r="H86" s="352"/>
      <c r="I86" s="352"/>
      <c r="J86" s="352"/>
      <c r="K86" s="352"/>
      <c r="L86" s="352"/>
      <c r="M86" s="352"/>
      <c r="N86" s="352"/>
      <c r="O86" s="316"/>
      <c r="P86" s="314"/>
    </row>
    <row r="87" spans="3:16" ht="15.75" customHeight="1">
      <c r="C87" s="50"/>
      <c r="D87" s="352"/>
      <c r="E87" s="352"/>
      <c r="F87" s="352"/>
      <c r="G87" s="352"/>
      <c r="H87" s="352"/>
      <c r="I87" s="352"/>
      <c r="J87" s="352"/>
      <c r="K87" s="352"/>
      <c r="L87" s="352"/>
      <c r="M87" s="352"/>
      <c r="N87" s="352"/>
      <c r="O87" s="316"/>
      <c r="P87" s="314"/>
    </row>
    <row r="88" spans="3:16" ht="15.75" customHeight="1">
      <c r="C88" s="50"/>
      <c r="D88" s="352"/>
      <c r="E88" s="352"/>
      <c r="F88" s="352"/>
      <c r="G88" s="352"/>
      <c r="H88" s="352"/>
      <c r="I88" s="352"/>
      <c r="J88" s="352"/>
      <c r="K88" s="352"/>
      <c r="L88" s="352"/>
      <c r="M88" s="352"/>
      <c r="N88" s="352"/>
      <c r="O88" s="316"/>
      <c r="P88" s="314"/>
    </row>
    <row r="89" spans="3:16" ht="15.75" customHeight="1">
      <c r="C89" s="50"/>
      <c r="D89" s="352"/>
      <c r="E89" s="352"/>
      <c r="F89" s="352"/>
      <c r="G89" s="352"/>
      <c r="H89" s="352"/>
      <c r="I89" s="352"/>
      <c r="J89" s="352"/>
      <c r="K89" s="352"/>
      <c r="L89" s="352"/>
      <c r="M89" s="352"/>
      <c r="N89" s="352"/>
      <c r="O89" s="316"/>
      <c r="P89" s="314"/>
    </row>
    <row r="90" spans="3:16" ht="15.75" customHeight="1">
      <c r="C90" s="50"/>
      <c r="D90" s="352"/>
      <c r="E90" s="352"/>
      <c r="F90" s="352"/>
      <c r="G90" s="352"/>
      <c r="H90" s="352"/>
      <c r="I90" s="352"/>
      <c r="J90" s="352"/>
      <c r="K90" s="352"/>
      <c r="L90" s="352"/>
      <c r="M90" s="352"/>
      <c r="N90" s="352"/>
      <c r="O90" s="316"/>
      <c r="P90" s="314"/>
    </row>
    <row r="91" spans="3:16" ht="15.75" customHeight="1">
      <c r="C91" s="50"/>
      <c r="D91" s="352"/>
      <c r="E91" s="352"/>
      <c r="F91" s="352"/>
      <c r="G91" s="352"/>
      <c r="H91" s="352"/>
      <c r="I91" s="352"/>
      <c r="J91" s="352"/>
      <c r="K91" s="352"/>
      <c r="L91" s="352"/>
      <c r="M91" s="352"/>
      <c r="N91" s="352"/>
      <c r="O91" s="316"/>
      <c r="P91" s="314"/>
    </row>
    <row r="92" spans="3:16" ht="15.75" customHeight="1">
      <c r="C92" s="50"/>
      <c r="D92" s="352"/>
      <c r="E92" s="352"/>
      <c r="F92" s="352"/>
      <c r="G92" s="352"/>
      <c r="H92" s="352"/>
      <c r="I92" s="352"/>
      <c r="J92" s="352"/>
      <c r="K92" s="352"/>
      <c r="L92" s="352"/>
      <c r="M92" s="352"/>
      <c r="N92" s="352"/>
      <c r="O92" s="316"/>
      <c r="P92" s="314"/>
    </row>
    <row r="93" spans="3:16" ht="15.75" customHeight="1">
      <c r="C93" s="50"/>
      <c r="D93" s="352"/>
      <c r="E93" s="352"/>
      <c r="F93" s="352"/>
      <c r="G93" s="352"/>
      <c r="H93" s="352"/>
      <c r="I93" s="352"/>
      <c r="J93" s="352"/>
      <c r="K93" s="352"/>
      <c r="L93" s="352"/>
      <c r="M93" s="352"/>
      <c r="N93" s="352"/>
      <c r="O93" s="316"/>
      <c r="P93" s="314"/>
    </row>
    <row r="94" spans="3:16" ht="15.75" customHeight="1">
      <c r="C94" s="50"/>
      <c r="D94" s="352"/>
      <c r="E94" s="352"/>
      <c r="F94" s="352"/>
      <c r="G94" s="352"/>
      <c r="H94" s="352"/>
      <c r="I94" s="352"/>
      <c r="J94" s="352"/>
      <c r="K94" s="352"/>
      <c r="L94" s="352"/>
      <c r="M94" s="352"/>
      <c r="N94" s="352"/>
      <c r="O94" s="316"/>
      <c r="P94" s="314"/>
    </row>
    <row r="95" spans="3:16" ht="15.75" customHeight="1">
      <c r="C95" s="50"/>
      <c r="D95" s="352"/>
      <c r="E95" s="352"/>
      <c r="F95" s="352"/>
      <c r="G95" s="352"/>
      <c r="H95" s="352"/>
      <c r="I95" s="352"/>
      <c r="J95" s="352"/>
      <c r="K95" s="352"/>
      <c r="L95" s="352"/>
      <c r="M95" s="352"/>
      <c r="N95" s="352"/>
      <c r="O95" s="316"/>
      <c r="P95" s="314"/>
    </row>
    <row r="96" spans="3:16" ht="15.75" customHeight="1">
      <c r="C96" s="50"/>
      <c r="D96" s="352"/>
      <c r="E96" s="352"/>
      <c r="F96" s="352"/>
      <c r="G96" s="352"/>
      <c r="H96" s="352"/>
      <c r="I96" s="352"/>
      <c r="J96" s="352"/>
      <c r="K96" s="352"/>
      <c r="L96" s="352"/>
      <c r="M96" s="352"/>
      <c r="N96" s="352"/>
      <c r="O96" s="316"/>
      <c r="P96" s="314"/>
    </row>
    <row r="97" spans="3:16" ht="15.75" customHeight="1">
      <c r="C97" s="50"/>
      <c r="D97" s="352"/>
      <c r="E97" s="352"/>
      <c r="F97" s="352"/>
      <c r="G97" s="352"/>
      <c r="H97" s="352"/>
      <c r="I97" s="352"/>
      <c r="J97" s="352"/>
      <c r="K97" s="352"/>
      <c r="L97" s="352"/>
      <c r="M97" s="352"/>
      <c r="N97" s="352"/>
      <c r="O97" s="316"/>
      <c r="P97" s="314"/>
    </row>
    <row r="98" spans="3:16" ht="15.75" customHeight="1">
      <c r="C98" s="50"/>
      <c r="D98" s="352"/>
      <c r="E98" s="352"/>
      <c r="F98" s="352"/>
      <c r="G98" s="352"/>
      <c r="H98" s="352"/>
      <c r="I98" s="352"/>
      <c r="J98" s="352"/>
      <c r="K98" s="352"/>
      <c r="L98" s="352"/>
      <c r="M98" s="352"/>
      <c r="N98" s="352"/>
      <c r="O98" s="316"/>
      <c r="P98" s="314"/>
    </row>
    <row r="99" spans="3:16" ht="15.75" customHeight="1">
      <c r="C99" s="50"/>
      <c r="D99" s="352"/>
      <c r="E99" s="352"/>
      <c r="F99" s="352"/>
      <c r="G99" s="352"/>
      <c r="H99" s="352"/>
      <c r="I99" s="352"/>
      <c r="J99" s="352"/>
      <c r="K99" s="352"/>
      <c r="L99" s="352"/>
      <c r="M99" s="352"/>
      <c r="N99" s="352"/>
      <c r="O99" s="316"/>
      <c r="P99" s="314"/>
    </row>
    <row r="100" spans="3:16" ht="15.75" customHeight="1">
      <c r="C100" s="50"/>
      <c r="D100" s="352"/>
      <c r="E100" s="352"/>
      <c r="F100" s="352"/>
      <c r="G100" s="352"/>
      <c r="H100" s="352"/>
      <c r="I100" s="352"/>
      <c r="J100" s="352"/>
      <c r="K100" s="352"/>
      <c r="L100" s="352"/>
      <c r="M100" s="352"/>
      <c r="N100" s="352"/>
      <c r="O100" s="316"/>
      <c r="P100" s="314"/>
    </row>
    <row r="101" spans="3:16" ht="15.75" customHeight="1">
      <c r="C101" s="50"/>
      <c r="D101" s="352"/>
      <c r="E101" s="352"/>
      <c r="F101" s="352"/>
      <c r="G101" s="352"/>
      <c r="H101" s="352"/>
      <c r="I101" s="352"/>
      <c r="J101" s="352"/>
      <c r="K101" s="352"/>
      <c r="L101" s="352"/>
      <c r="M101" s="352"/>
      <c r="N101" s="352"/>
      <c r="O101" s="316"/>
      <c r="P101" s="314"/>
    </row>
    <row r="102" spans="3:16" ht="15.75" customHeight="1">
      <c r="C102" s="50"/>
      <c r="D102" s="352"/>
      <c r="E102" s="352"/>
      <c r="F102" s="352"/>
      <c r="G102" s="352"/>
      <c r="H102" s="352"/>
      <c r="I102" s="352"/>
      <c r="J102" s="352"/>
      <c r="K102" s="352"/>
      <c r="L102" s="352"/>
      <c r="M102" s="352"/>
      <c r="N102" s="352"/>
      <c r="O102" s="316"/>
      <c r="P102" s="314"/>
    </row>
    <row r="103" spans="3:16" ht="15.75" customHeight="1">
      <c r="C103" s="50"/>
      <c r="D103" s="352"/>
      <c r="E103" s="352"/>
      <c r="F103" s="352"/>
      <c r="G103" s="352"/>
      <c r="H103" s="352"/>
      <c r="I103" s="352"/>
      <c r="J103" s="352"/>
      <c r="K103" s="352"/>
      <c r="L103" s="352"/>
      <c r="M103" s="352"/>
      <c r="N103" s="352"/>
      <c r="O103" s="316"/>
      <c r="P103" s="314"/>
    </row>
    <row r="104" spans="3:16" ht="15.75" customHeight="1">
      <c r="C104" s="50"/>
      <c r="D104" s="352"/>
      <c r="E104" s="352"/>
      <c r="F104" s="352"/>
      <c r="G104" s="352"/>
      <c r="H104" s="352"/>
      <c r="I104" s="352"/>
      <c r="J104" s="352"/>
      <c r="K104" s="352"/>
      <c r="L104" s="352"/>
      <c r="M104" s="352"/>
      <c r="N104" s="352"/>
      <c r="O104" s="316"/>
      <c r="P104" s="314"/>
    </row>
    <row r="105" spans="3:16" ht="15.75" customHeight="1">
      <c r="C105" s="50"/>
      <c r="D105" s="352"/>
      <c r="E105" s="352"/>
      <c r="F105" s="352"/>
      <c r="G105" s="352"/>
      <c r="H105" s="352"/>
      <c r="I105" s="352"/>
      <c r="J105" s="352"/>
      <c r="K105" s="352"/>
      <c r="L105" s="352"/>
      <c r="M105" s="352"/>
      <c r="N105" s="352"/>
      <c r="O105" s="316"/>
      <c r="P105" s="314"/>
    </row>
    <row r="106" spans="3:16" ht="15.75" customHeight="1">
      <c r="C106" s="50"/>
      <c r="D106" s="352"/>
      <c r="E106" s="352"/>
      <c r="F106" s="352"/>
      <c r="G106" s="352"/>
      <c r="H106" s="352"/>
      <c r="I106" s="352"/>
      <c r="J106" s="352"/>
      <c r="K106" s="352"/>
      <c r="L106" s="352"/>
      <c r="M106" s="352"/>
      <c r="N106" s="352"/>
      <c r="O106" s="316"/>
      <c r="P106" s="314"/>
    </row>
    <row r="107" spans="3:16" ht="15.75" customHeight="1">
      <c r="C107" s="50"/>
      <c r="D107" s="352"/>
      <c r="E107" s="352"/>
      <c r="F107" s="352"/>
      <c r="G107" s="352"/>
      <c r="H107" s="352"/>
      <c r="I107" s="352"/>
      <c r="J107" s="352"/>
      <c r="K107" s="352"/>
      <c r="L107" s="352"/>
      <c r="M107" s="352"/>
      <c r="N107" s="352"/>
      <c r="O107" s="316"/>
      <c r="P107" s="314"/>
    </row>
    <row r="108" spans="3:16" ht="15.75" customHeight="1">
      <c r="C108" s="50"/>
      <c r="D108" s="352"/>
      <c r="E108" s="352"/>
      <c r="F108" s="352"/>
      <c r="G108" s="352"/>
      <c r="H108" s="352"/>
      <c r="I108" s="352"/>
      <c r="J108" s="352"/>
      <c r="K108" s="352"/>
      <c r="L108" s="352"/>
      <c r="M108" s="352"/>
      <c r="N108" s="352"/>
      <c r="O108" s="316"/>
      <c r="P108" s="314"/>
    </row>
    <row r="109" spans="3:16" ht="15.75" customHeight="1">
      <c r="C109" s="50"/>
      <c r="D109" s="352"/>
      <c r="E109" s="352"/>
      <c r="F109" s="352"/>
      <c r="G109" s="352"/>
      <c r="H109" s="352"/>
      <c r="I109" s="352"/>
      <c r="J109" s="352"/>
      <c r="K109" s="352"/>
      <c r="L109" s="352"/>
      <c r="M109" s="352"/>
      <c r="N109" s="352"/>
      <c r="O109" s="316"/>
      <c r="P109" s="314"/>
    </row>
    <row r="110" spans="3:16" ht="15.75" customHeight="1">
      <c r="C110" s="50"/>
      <c r="D110" s="352"/>
      <c r="E110" s="352"/>
      <c r="F110" s="352"/>
      <c r="G110" s="352"/>
      <c r="H110" s="352"/>
      <c r="I110" s="352"/>
      <c r="J110" s="352"/>
      <c r="K110" s="352"/>
      <c r="L110" s="352"/>
      <c r="M110" s="352"/>
      <c r="N110" s="352"/>
      <c r="O110" s="316"/>
      <c r="P110" s="314"/>
    </row>
    <row r="111" spans="3:16" ht="15.75" customHeight="1">
      <c r="C111" s="50"/>
      <c r="D111" s="352"/>
      <c r="E111" s="352"/>
      <c r="F111" s="352"/>
      <c r="G111" s="352"/>
      <c r="H111" s="352"/>
      <c r="I111" s="352"/>
      <c r="J111" s="352"/>
      <c r="K111" s="352"/>
      <c r="L111" s="352"/>
      <c r="M111" s="352"/>
      <c r="N111" s="352"/>
      <c r="O111" s="316"/>
      <c r="P111" s="314"/>
    </row>
    <row r="112" spans="3:16" ht="15.75" customHeight="1">
      <c r="C112" s="50"/>
      <c r="D112" s="352"/>
      <c r="E112" s="352"/>
      <c r="F112" s="352"/>
      <c r="G112" s="352"/>
      <c r="H112" s="352"/>
      <c r="I112" s="352"/>
      <c r="J112" s="352"/>
      <c r="K112" s="352"/>
      <c r="L112" s="352"/>
      <c r="M112" s="352"/>
      <c r="N112" s="352"/>
      <c r="O112" s="316"/>
      <c r="P112" s="314"/>
    </row>
    <row r="113" spans="3:16" ht="15.75" customHeight="1">
      <c r="C113" s="50"/>
      <c r="D113" s="352"/>
      <c r="E113" s="352"/>
      <c r="F113" s="352"/>
      <c r="G113" s="352"/>
      <c r="H113" s="352"/>
      <c r="I113" s="352"/>
      <c r="J113" s="352"/>
      <c r="K113" s="352"/>
      <c r="L113" s="352"/>
      <c r="M113" s="352"/>
      <c r="N113" s="352"/>
      <c r="O113" s="316"/>
      <c r="P113" s="314"/>
    </row>
    <row r="114" spans="3:16" ht="15.75" customHeight="1">
      <c r="C114" s="50"/>
      <c r="D114" s="352"/>
      <c r="E114" s="352"/>
      <c r="F114" s="352"/>
      <c r="G114" s="352"/>
      <c r="H114" s="352"/>
      <c r="I114" s="352"/>
      <c r="J114" s="352"/>
      <c r="K114" s="352"/>
      <c r="L114" s="352"/>
      <c r="M114" s="352"/>
      <c r="N114" s="352"/>
      <c r="O114" s="316"/>
      <c r="P114" s="314"/>
    </row>
    <row r="115" spans="3:16" ht="15.75" customHeight="1">
      <c r="C115" s="50"/>
      <c r="D115" s="352"/>
      <c r="E115" s="352"/>
      <c r="F115" s="352"/>
      <c r="G115" s="352"/>
      <c r="H115" s="352"/>
      <c r="I115" s="352"/>
      <c r="J115" s="352"/>
      <c r="K115" s="352"/>
      <c r="L115" s="352"/>
      <c r="M115" s="352"/>
      <c r="N115" s="352"/>
      <c r="O115" s="316"/>
      <c r="P115" s="314"/>
    </row>
    <row r="116" spans="3:16" ht="15.75" customHeight="1">
      <c r="C116" s="50"/>
      <c r="D116" s="352"/>
      <c r="E116" s="352"/>
      <c r="F116" s="352"/>
      <c r="G116" s="352"/>
      <c r="H116" s="352"/>
      <c r="I116" s="352"/>
      <c r="J116" s="352"/>
      <c r="K116" s="352"/>
      <c r="L116" s="352"/>
      <c r="M116" s="352"/>
      <c r="N116" s="352"/>
      <c r="O116" s="316"/>
      <c r="P116" s="314"/>
    </row>
    <row r="117" spans="3:16" ht="15.75" customHeight="1">
      <c r="C117" s="50"/>
      <c r="D117" s="352"/>
      <c r="E117" s="352"/>
      <c r="F117" s="352"/>
      <c r="G117" s="352"/>
      <c r="H117" s="352"/>
      <c r="I117" s="352"/>
      <c r="J117" s="352"/>
      <c r="K117" s="352"/>
      <c r="L117" s="352"/>
      <c r="M117" s="352"/>
      <c r="N117" s="352"/>
      <c r="O117" s="316"/>
      <c r="P117" s="314"/>
    </row>
    <row r="118" spans="3:16" ht="15.75" customHeight="1">
      <c r="C118" s="50"/>
      <c r="D118" s="352"/>
      <c r="E118" s="352"/>
      <c r="F118" s="352"/>
      <c r="G118" s="352"/>
      <c r="H118" s="352"/>
      <c r="I118" s="352"/>
      <c r="J118" s="352"/>
      <c r="K118" s="352"/>
      <c r="L118" s="352"/>
      <c r="M118" s="352"/>
      <c r="N118" s="352"/>
      <c r="O118" s="316"/>
      <c r="P118" s="314"/>
    </row>
    <row r="119" spans="3:16" ht="15.75" customHeight="1">
      <c r="C119" s="50"/>
      <c r="D119" s="352"/>
      <c r="E119" s="352"/>
      <c r="F119" s="352"/>
      <c r="G119" s="352"/>
      <c r="H119" s="352"/>
      <c r="I119" s="352"/>
      <c r="J119" s="352"/>
      <c r="K119" s="352"/>
      <c r="L119" s="352"/>
      <c r="M119" s="352"/>
      <c r="N119" s="352"/>
      <c r="O119" s="316"/>
      <c r="P119" s="314"/>
    </row>
    <row r="120" spans="3:16" ht="15.75" customHeight="1">
      <c r="C120" s="50"/>
      <c r="D120" s="352"/>
      <c r="E120" s="352"/>
      <c r="F120" s="352"/>
      <c r="G120" s="352"/>
      <c r="H120" s="352"/>
      <c r="I120" s="352"/>
      <c r="J120" s="352"/>
      <c r="K120" s="352"/>
      <c r="L120" s="352"/>
      <c r="M120" s="352"/>
      <c r="N120" s="352"/>
      <c r="O120" s="316"/>
      <c r="P120" s="314"/>
    </row>
    <row r="121" spans="3:16" ht="15.75" customHeight="1">
      <c r="C121" s="50"/>
      <c r="D121" s="352"/>
      <c r="E121" s="352"/>
      <c r="F121" s="352"/>
      <c r="G121" s="352"/>
      <c r="H121" s="352"/>
      <c r="I121" s="352"/>
      <c r="J121" s="352"/>
      <c r="K121" s="352"/>
      <c r="L121" s="352"/>
      <c r="M121" s="352"/>
      <c r="N121" s="352"/>
      <c r="O121" s="316"/>
      <c r="P121" s="314"/>
    </row>
    <row r="122" spans="3:16" ht="15.75" customHeight="1">
      <c r="C122" s="50"/>
      <c r="D122" s="352"/>
      <c r="E122" s="352"/>
      <c r="F122" s="352"/>
      <c r="G122" s="352"/>
      <c r="H122" s="352"/>
      <c r="I122" s="352"/>
      <c r="J122" s="352"/>
      <c r="K122" s="352"/>
      <c r="L122" s="352"/>
      <c r="M122" s="352"/>
      <c r="N122" s="352"/>
      <c r="O122" s="316"/>
      <c r="P122" s="314"/>
    </row>
    <row r="123" spans="3:16" ht="15.75" customHeight="1">
      <c r="C123" s="50"/>
      <c r="D123" s="352"/>
      <c r="E123" s="352"/>
      <c r="F123" s="352"/>
      <c r="G123" s="352"/>
      <c r="H123" s="352"/>
      <c r="I123" s="352"/>
      <c r="J123" s="352"/>
      <c r="K123" s="352"/>
      <c r="L123" s="352"/>
      <c r="M123" s="352"/>
      <c r="N123" s="352"/>
      <c r="O123" s="316"/>
      <c r="P123" s="314"/>
    </row>
    <row r="124" spans="3:16" ht="15.75" customHeight="1">
      <c r="C124" s="50"/>
      <c r="D124" s="352"/>
      <c r="E124" s="352"/>
      <c r="F124" s="352"/>
      <c r="G124" s="352"/>
      <c r="H124" s="352"/>
      <c r="I124" s="352"/>
      <c r="J124" s="352"/>
      <c r="K124" s="352"/>
      <c r="L124" s="352"/>
      <c r="M124" s="352"/>
      <c r="N124" s="352"/>
      <c r="O124" s="316"/>
      <c r="P124" s="314"/>
    </row>
    <row r="125" spans="3:16" ht="15.75" customHeight="1">
      <c r="C125" s="50"/>
      <c r="D125" s="352"/>
      <c r="E125" s="352"/>
      <c r="F125" s="352"/>
      <c r="G125" s="352"/>
      <c r="H125" s="352"/>
      <c r="I125" s="352"/>
      <c r="J125" s="352"/>
      <c r="K125" s="352"/>
      <c r="L125" s="352"/>
      <c r="M125" s="352"/>
      <c r="N125" s="352"/>
      <c r="O125" s="316"/>
      <c r="P125" s="314"/>
    </row>
    <row r="126" spans="3:16" ht="15.75" customHeight="1">
      <c r="C126" s="50"/>
      <c r="D126" s="352"/>
      <c r="E126" s="352"/>
      <c r="F126" s="352"/>
      <c r="G126" s="352"/>
      <c r="H126" s="352"/>
      <c r="I126" s="352"/>
      <c r="J126" s="352"/>
      <c r="K126" s="352"/>
      <c r="L126" s="352"/>
      <c r="M126" s="352"/>
      <c r="N126" s="352"/>
      <c r="O126" s="316"/>
      <c r="P126" s="314"/>
    </row>
    <row r="127" spans="3:16" ht="15.75" customHeight="1">
      <c r="C127" s="50"/>
      <c r="D127" s="352"/>
      <c r="E127" s="352"/>
      <c r="F127" s="352"/>
      <c r="G127" s="352"/>
      <c r="H127" s="352"/>
      <c r="I127" s="352"/>
      <c r="J127" s="352"/>
      <c r="K127" s="352"/>
      <c r="L127" s="352"/>
      <c r="M127" s="352"/>
      <c r="N127" s="352"/>
      <c r="O127" s="316"/>
      <c r="P127" s="314"/>
    </row>
    <row r="128" spans="3:16" ht="15.75" customHeight="1">
      <c r="C128" s="50"/>
      <c r="D128" s="352"/>
      <c r="E128" s="352"/>
      <c r="F128" s="352"/>
      <c r="G128" s="352"/>
      <c r="H128" s="352"/>
      <c r="I128" s="352"/>
      <c r="J128" s="352"/>
      <c r="K128" s="352"/>
      <c r="L128" s="352"/>
      <c r="M128" s="352"/>
      <c r="N128" s="352"/>
      <c r="O128" s="316"/>
      <c r="P128" s="314"/>
    </row>
    <row r="129" spans="3:16" ht="15.75" customHeight="1">
      <c r="C129" s="50"/>
      <c r="D129" s="352"/>
      <c r="E129" s="352"/>
      <c r="F129" s="352"/>
      <c r="G129" s="352"/>
      <c r="H129" s="352"/>
      <c r="I129" s="352"/>
      <c r="J129" s="352"/>
      <c r="K129" s="352"/>
      <c r="L129" s="352"/>
      <c r="M129" s="352"/>
      <c r="N129" s="352"/>
      <c r="O129" s="316"/>
      <c r="P129" s="314"/>
    </row>
    <row r="130" spans="3:16" ht="15.75" customHeight="1">
      <c r="C130" s="50"/>
      <c r="D130" s="352"/>
      <c r="E130" s="352"/>
      <c r="F130" s="352"/>
      <c r="G130" s="352"/>
      <c r="H130" s="352"/>
      <c r="I130" s="352"/>
      <c r="J130" s="352"/>
      <c r="K130" s="352"/>
      <c r="L130" s="352"/>
      <c r="M130" s="352"/>
      <c r="N130" s="352"/>
      <c r="O130" s="316"/>
      <c r="P130" s="314"/>
    </row>
    <row r="131" spans="3:16" ht="15.75" customHeight="1">
      <c r="C131" s="50"/>
      <c r="D131" s="352"/>
      <c r="E131" s="352"/>
      <c r="F131" s="352"/>
      <c r="G131" s="352"/>
      <c r="H131" s="352"/>
      <c r="I131" s="352"/>
      <c r="J131" s="352"/>
      <c r="K131" s="352"/>
      <c r="L131" s="352"/>
      <c r="M131" s="352"/>
      <c r="N131" s="352"/>
      <c r="O131" s="316"/>
      <c r="P131" s="314"/>
    </row>
    <row r="132" spans="3:16" ht="15.75" customHeight="1">
      <c r="C132" s="50"/>
      <c r="D132" s="352"/>
      <c r="E132" s="352"/>
      <c r="F132" s="352"/>
      <c r="G132" s="352"/>
      <c r="H132" s="352"/>
      <c r="I132" s="352"/>
      <c r="J132" s="352"/>
      <c r="K132" s="352"/>
      <c r="L132" s="352"/>
      <c r="M132" s="352"/>
      <c r="N132" s="352"/>
      <c r="O132" s="316"/>
      <c r="P132" s="314"/>
    </row>
    <row r="133" spans="3:16" ht="15.75" customHeight="1">
      <c r="C133" s="50"/>
      <c r="D133" s="352"/>
      <c r="E133" s="352"/>
      <c r="F133" s="352"/>
      <c r="G133" s="352"/>
      <c r="H133" s="352"/>
      <c r="I133" s="352"/>
      <c r="J133" s="352"/>
      <c r="K133" s="352"/>
      <c r="L133" s="352"/>
      <c r="M133" s="352"/>
      <c r="N133" s="352"/>
      <c r="O133" s="316"/>
      <c r="P133" s="314"/>
    </row>
    <row r="134" spans="3:16" ht="15.75" customHeight="1">
      <c r="C134" s="50"/>
      <c r="D134" s="352"/>
      <c r="E134" s="352"/>
      <c r="F134" s="352"/>
      <c r="G134" s="352"/>
      <c r="H134" s="352"/>
      <c r="I134" s="352"/>
      <c r="J134" s="352"/>
      <c r="K134" s="352"/>
      <c r="L134" s="352"/>
      <c r="M134" s="352"/>
      <c r="N134" s="352"/>
      <c r="O134" s="316"/>
      <c r="P134" s="314"/>
    </row>
    <row r="135" spans="3:16" ht="15.75" customHeight="1">
      <c r="C135" s="50"/>
      <c r="D135" s="352"/>
      <c r="E135" s="352"/>
      <c r="F135" s="352"/>
      <c r="G135" s="352"/>
      <c r="H135" s="352"/>
      <c r="I135" s="352"/>
      <c r="J135" s="352"/>
      <c r="K135" s="352"/>
      <c r="L135" s="352"/>
      <c r="M135" s="352"/>
      <c r="N135" s="352"/>
      <c r="O135" s="316"/>
      <c r="P135" s="314"/>
    </row>
    <row r="136" spans="3:16" ht="15.75" customHeight="1">
      <c r="C136" s="50"/>
      <c r="D136" s="352"/>
      <c r="E136" s="352"/>
      <c r="F136" s="352"/>
      <c r="G136" s="352"/>
      <c r="H136" s="352"/>
      <c r="I136" s="352"/>
      <c r="J136" s="352"/>
      <c r="K136" s="352"/>
      <c r="L136" s="352"/>
      <c r="M136" s="352"/>
      <c r="N136" s="352"/>
      <c r="O136" s="316"/>
      <c r="P136" s="314"/>
    </row>
    <row r="137" spans="3:16" ht="15.75" customHeight="1">
      <c r="C137" s="50"/>
      <c r="D137" s="352"/>
      <c r="E137" s="352"/>
      <c r="F137" s="352"/>
      <c r="G137" s="352"/>
      <c r="H137" s="352"/>
      <c r="I137" s="352"/>
      <c r="J137" s="352"/>
      <c r="K137" s="352"/>
      <c r="L137" s="352"/>
      <c r="M137" s="352"/>
      <c r="N137" s="352"/>
      <c r="O137" s="316"/>
      <c r="P137" s="314"/>
    </row>
    <row r="138" spans="3:16" ht="15.75" customHeight="1">
      <c r="C138" s="50"/>
      <c r="D138" s="352"/>
      <c r="E138" s="352"/>
      <c r="F138" s="352"/>
      <c r="G138" s="352"/>
      <c r="H138" s="352"/>
      <c r="I138" s="352"/>
      <c r="J138" s="352"/>
      <c r="K138" s="352"/>
      <c r="L138" s="352"/>
      <c r="M138" s="352"/>
      <c r="N138" s="352"/>
      <c r="O138" s="316"/>
      <c r="P138" s="314"/>
    </row>
    <row r="139" spans="3:16" ht="15.75" customHeight="1">
      <c r="C139" s="50"/>
      <c r="D139" s="352"/>
      <c r="E139" s="352"/>
      <c r="F139" s="352"/>
      <c r="G139" s="352"/>
      <c r="H139" s="352"/>
      <c r="I139" s="352"/>
      <c r="J139" s="352"/>
      <c r="K139" s="352"/>
      <c r="L139" s="352"/>
      <c r="M139" s="352"/>
      <c r="N139" s="352"/>
      <c r="O139" s="316"/>
      <c r="P139" s="314"/>
    </row>
    <row r="140" spans="3:16" ht="15.75" customHeight="1">
      <c r="C140" s="50"/>
      <c r="D140" s="352"/>
      <c r="E140" s="352"/>
      <c r="F140" s="352"/>
      <c r="G140" s="352"/>
      <c r="H140" s="352"/>
      <c r="I140" s="352"/>
      <c r="J140" s="352"/>
      <c r="K140" s="352"/>
      <c r="L140" s="352"/>
      <c r="M140" s="352"/>
      <c r="N140" s="352"/>
      <c r="O140" s="316"/>
      <c r="P140" s="314"/>
    </row>
    <row r="141" spans="3:16" ht="15.75" customHeight="1">
      <c r="C141" s="50"/>
      <c r="D141" s="352"/>
      <c r="E141" s="352"/>
      <c r="F141" s="352"/>
      <c r="G141" s="352"/>
      <c r="H141" s="352"/>
      <c r="I141" s="352"/>
      <c r="J141" s="352"/>
      <c r="K141" s="352"/>
      <c r="L141" s="352"/>
      <c r="M141" s="352"/>
      <c r="N141" s="352"/>
      <c r="O141" s="316"/>
      <c r="P141" s="314"/>
    </row>
    <row r="142" spans="3:16" ht="15.75" customHeight="1">
      <c r="C142" s="50"/>
      <c r="D142" s="352"/>
      <c r="E142" s="352"/>
      <c r="F142" s="352"/>
      <c r="G142" s="352"/>
      <c r="H142" s="352"/>
      <c r="I142" s="352"/>
      <c r="J142" s="352"/>
      <c r="K142" s="352"/>
      <c r="L142" s="352"/>
      <c r="M142" s="352"/>
      <c r="N142" s="352"/>
      <c r="O142" s="316"/>
      <c r="P142" s="314"/>
    </row>
    <row r="143" spans="3:16" ht="15.75" customHeight="1">
      <c r="C143" s="50"/>
      <c r="D143" s="352"/>
      <c r="E143" s="352"/>
      <c r="F143" s="352"/>
      <c r="G143" s="352"/>
      <c r="H143" s="352"/>
      <c r="I143" s="352"/>
      <c r="J143" s="352"/>
      <c r="K143" s="352"/>
      <c r="L143" s="352"/>
      <c r="M143" s="352"/>
      <c r="N143" s="352"/>
      <c r="O143" s="316"/>
      <c r="P143" s="314"/>
    </row>
    <row r="144" spans="3:16" ht="15.75" customHeight="1">
      <c r="C144" s="50"/>
      <c r="D144" s="352"/>
      <c r="E144" s="352"/>
      <c r="F144" s="352"/>
      <c r="G144" s="352"/>
      <c r="H144" s="352"/>
      <c r="I144" s="352"/>
      <c r="J144" s="352"/>
      <c r="K144" s="352"/>
      <c r="L144" s="352"/>
      <c r="M144" s="352"/>
      <c r="N144" s="352"/>
      <c r="O144" s="316"/>
      <c r="P144" s="314"/>
    </row>
    <row r="145" spans="3:16" ht="15.75" customHeight="1">
      <c r="C145" s="50"/>
      <c r="D145" s="352"/>
      <c r="E145" s="352"/>
      <c r="F145" s="352"/>
      <c r="G145" s="352"/>
      <c r="H145" s="352"/>
      <c r="I145" s="352"/>
      <c r="J145" s="352"/>
      <c r="K145" s="352"/>
      <c r="L145" s="352"/>
      <c r="M145" s="352"/>
      <c r="N145" s="352"/>
      <c r="O145" s="316"/>
      <c r="P145" s="314"/>
    </row>
    <row r="146" spans="3:16" ht="15.75" customHeight="1">
      <c r="C146" s="50"/>
      <c r="D146" s="352"/>
      <c r="E146" s="352"/>
      <c r="F146" s="352"/>
      <c r="G146" s="352"/>
      <c r="H146" s="352"/>
      <c r="I146" s="352"/>
      <c r="J146" s="352"/>
      <c r="K146" s="352"/>
      <c r="L146" s="352"/>
      <c r="M146" s="352"/>
      <c r="N146" s="352"/>
      <c r="O146" s="316"/>
      <c r="P146" s="314"/>
    </row>
    <row r="147" spans="3:16" ht="15.75" customHeight="1">
      <c r="C147" s="50"/>
      <c r="D147" s="352"/>
      <c r="E147" s="352"/>
      <c r="F147" s="352"/>
      <c r="G147" s="352"/>
      <c r="H147" s="352"/>
      <c r="I147" s="352"/>
      <c r="J147" s="352"/>
      <c r="K147" s="352"/>
      <c r="L147" s="352"/>
      <c r="M147" s="352"/>
      <c r="N147" s="352"/>
      <c r="O147" s="316"/>
      <c r="P147" s="314"/>
    </row>
    <row r="148" spans="3:16" ht="15.75" customHeight="1">
      <c r="C148" s="50"/>
      <c r="D148" s="352"/>
      <c r="E148" s="352"/>
      <c r="F148" s="352"/>
      <c r="G148" s="352"/>
      <c r="H148" s="352"/>
      <c r="I148" s="352"/>
      <c r="J148" s="352"/>
      <c r="K148" s="352"/>
      <c r="L148" s="352"/>
      <c r="M148" s="352"/>
      <c r="N148" s="352"/>
      <c r="O148" s="316"/>
      <c r="P148" s="314"/>
    </row>
    <row r="149" spans="3:16" ht="15.75" customHeight="1">
      <c r="C149" s="50"/>
      <c r="D149" s="352"/>
      <c r="E149" s="352"/>
      <c r="F149" s="352"/>
      <c r="G149" s="352"/>
      <c r="H149" s="352"/>
      <c r="I149" s="352"/>
      <c r="J149" s="352"/>
      <c r="K149" s="352"/>
      <c r="L149" s="352"/>
      <c r="M149" s="352"/>
      <c r="N149" s="352"/>
      <c r="O149" s="316"/>
      <c r="P149" s="314"/>
    </row>
    <row r="150" spans="3:16" ht="15.75" customHeight="1">
      <c r="C150" s="50"/>
      <c r="D150" s="352"/>
      <c r="E150" s="352"/>
      <c r="F150" s="352"/>
      <c r="G150" s="352"/>
      <c r="H150" s="352"/>
      <c r="I150" s="352"/>
      <c r="J150" s="352"/>
      <c r="K150" s="352"/>
      <c r="L150" s="352"/>
      <c r="M150" s="352"/>
      <c r="N150" s="352"/>
      <c r="O150" s="316"/>
      <c r="P150" s="314"/>
    </row>
    <row r="151" spans="3:16" ht="15.75" customHeight="1">
      <c r="C151" s="50"/>
      <c r="D151" s="352"/>
      <c r="E151" s="352"/>
      <c r="F151" s="352"/>
      <c r="G151" s="352"/>
      <c r="H151" s="352"/>
      <c r="I151" s="352"/>
      <c r="J151" s="352"/>
      <c r="K151" s="352"/>
      <c r="L151" s="352"/>
      <c r="M151" s="352"/>
      <c r="N151" s="352"/>
      <c r="O151" s="316"/>
      <c r="P151" s="314"/>
    </row>
    <row r="152" spans="3:16" ht="15.75" customHeight="1">
      <c r="C152" s="50"/>
      <c r="D152" s="352"/>
      <c r="E152" s="352"/>
      <c r="F152" s="352"/>
      <c r="G152" s="352"/>
      <c r="H152" s="352"/>
      <c r="I152" s="352"/>
      <c r="J152" s="352"/>
      <c r="K152" s="352"/>
      <c r="L152" s="352"/>
      <c r="M152" s="352"/>
      <c r="N152" s="352"/>
      <c r="O152" s="316"/>
      <c r="P152" s="314"/>
    </row>
    <row r="153" spans="3:16" ht="15.75" customHeight="1">
      <c r="C153" s="50"/>
      <c r="D153" s="352"/>
      <c r="E153" s="352"/>
      <c r="F153" s="352"/>
      <c r="G153" s="352"/>
      <c r="H153" s="352"/>
      <c r="I153" s="352"/>
      <c r="J153" s="352"/>
      <c r="K153" s="352"/>
      <c r="L153" s="352"/>
      <c r="M153" s="352"/>
      <c r="N153" s="352"/>
      <c r="O153" s="316"/>
      <c r="P153" s="314"/>
    </row>
    <row r="154" spans="3:16" ht="15.75" customHeight="1">
      <c r="C154" s="50"/>
      <c r="D154" s="352"/>
      <c r="E154" s="352"/>
      <c r="F154" s="352"/>
      <c r="G154" s="352"/>
      <c r="H154" s="352"/>
      <c r="I154" s="352"/>
      <c r="J154" s="352"/>
      <c r="K154" s="352"/>
      <c r="L154" s="352"/>
      <c r="M154" s="352"/>
      <c r="N154" s="352"/>
      <c r="O154" s="316"/>
      <c r="P154" s="314"/>
    </row>
    <row r="155" spans="3:16" ht="15.75" customHeight="1">
      <c r="C155" s="50"/>
      <c r="D155" s="352"/>
      <c r="E155" s="352"/>
      <c r="F155" s="352"/>
      <c r="G155" s="352"/>
      <c r="H155" s="352"/>
      <c r="I155" s="352"/>
      <c r="J155" s="352"/>
      <c r="K155" s="352"/>
      <c r="L155" s="352"/>
      <c r="M155" s="352"/>
      <c r="N155" s="352"/>
      <c r="O155" s="316"/>
      <c r="P155" s="314"/>
    </row>
    <row r="156" spans="3:16" ht="15.75" customHeight="1">
      <c r="C156" s="50"/>
      <c r="D156" s="352"/>
      <c r="E156" s="352"/>
      <c r="F156" s="352"/>
      <c r="G156" s="352"/>
      <c r="H156" s="352"/>
      <c r="I156" s="352"/>
      <c r="J156" s="352"/>
      <c r="K156" s="352"/>
      <c r="L156" s="352"/>
      <c r="M156" s="352"/>
      <c r="N156" s="352"/>
      <c r="O156" s="316"/>
      <c r="P156" s="314"/>
    </row>
    <row r="157" spans="3:16" ht="15.75" customHeight="1">
      <c r="C157" s="50"/>
      <c r="D157" s="352"/>
      <c r="E157" s="352"/>
      <c r="F157" s="352"/>
      <c r="G157" s="352"/>
      <c r="H157" s="352"/>
      <c r="I157" s="352"/>
      <c r="J157" s="352"/>
      <c r="K157" s="352"/>
      <c r="L157" s="352"/>
      <c r="M157" s="352"/>
      <c r="N157" s="352"/>
      <c r="O157" s="316"/>
      <c r="P157" s="314"/>
    </row>
    <row r="158" spans="3:16" ht="15.75" customHeight="1">
      <c r="C158" s="50"/>
      <c r="D158" s="352"/>
      <c r="E158" s="352"/>
      <c r="F158" s="352"/>
      <c r="G158" s="352"/>
      <c r="H158" s="352"/>
      <c r="I158" s="352"/>
      <c r="J158" s="352"/>
      <c r="K158" s="352"/>
      <c r="L158" s="352"/>
      <c r="M158" s="352"/>
      <c r="N158" s="352"/>
      <c r="O158" s="316"/>
      <c r="P158" s="314"/>
    </row>
    <row r="159" spans="3:16" ht="15.75" customHeight="1">
      <c r="C159" s="50"/>
      <c r="D159" s="352"/>
      <c r="E159" s="352"/>
      <c r="F159" s="352"/>
      <c r="G159" s="352"/>
      <c r="H159" s="352"/>
      <c r="I159" s="352"/>
      <c r="J159" s="352"/>
      <c r="K159" s="352"/>
      <c r="L159" s="352"/>
      <c r="M159" s="352"/>
      <c r="N159" s="352"/>
      <c r="O159" s="316"/>
      <c r="P159" s="314"/>
    </row>
    <row r="160" spans="3:16" ht="15.75" customHeight="1">
      <c r="C160" s="50"/>
      <c r="D160" s="352"/>
      <c r="E160" s="352"/>
      <c r="F160" s="352"/>
      <c r="G160" s="352"/>
      <c r="H160" s="352"/>
      <c r="I160" s="352"/>
      <c r="J160" s="352"/>
      <c r="K160" s="352"/>
      <c r="L160" s="352"/>
      <c r="M160" s="352"/>
      <c r="N160" s="352"/>
      <c r="O160" s="316"/>
      <c r="P160" s="314"/>
    </row>
    <row r="161" spans="3:16" ht="15.75" customHeight="1">
      <c r="C161" s="50"/>
      <c r="D161" s="352"/>
      <c r="E161" s="352"/>
      <c r="F161" s="352"/>
      <c r="G161" s="352"/>
      <c r="H161" s="352"/>
      <c r="I161" s="352"/>
      <c r="J161" s="352"/>
      <c r="K161" s="352"/>
      <c r="L161" s="352"/>
      <c r="M161" s="352"/>
      <c r="N161" s="352"/>
      <c r="O161" s="316"/>
      <c r="P161" s="314"/>
    </row>
    <row r="162" spans="3:16" ht="15.75" customHeight="1">
      <c r="C162" s="50"/>
      <c r="D162" s="352"/>
      <c r="E162" s="352"/>
      <c r="F162" s="352"/>
      <c r="G162" s="352"/>
      <c r="H162" s="352"/>
      <c r="I162" s="352"/>
      <c r="J162" s="352"/>
      <c r="K162" s="352"/>
      <c r="L162" s="352"/>
      <c r="M162" s="352"/>
      <c r="N162" s="352"/>
      <c r="O162" s="316"/>
      <c r="P162" s="314"/>
    </row>
    <row r="163" spans="3:16" ht="15.75" customHeight="1">
      <c r="C163" s="50"/>
      <c r="D163" s="352"/>
      <c r="E163" s="352"/>
      <c r="F163" s="352"/>
      <c r="G163" s="352"/>
      <c r="H163" s="352"/>
      <c r="I163" s="352"/>
      <c r="J163" s="352"/>
      <c r="K163" s="352"/>
      <c r="L163" s="352"/>
      <c r="M163" s="352"/>
      <c r="N163" s="352"/>
      <c r="O163" s="316"/>
      <c r="P163" s="314"/>
    </row>
    <row r="164" spans="3:16" ht="15.75" customHeight="1">
      <c r="C164" s="50"/>
      <c r="D164" s="352"/>
      <c r="E164" s="352"/>
      <c r="F164" s="352"/>
      <c r="G164" s="352"/>
      <c r="H164" s="352"/>
      <c r="I164" s="352"/>
      <c r="J164" s="352"/>
      <c r="K164" s="352"/>
      <c r="L164" s="352"/>
      <c r="M164" s="352"/>
      <c r="N164" s="352"/>
      <c r="O164" s="316"/>
      <c r="P164" s="314"/>
    </row>
    <row r="165" spans="3:16" ht="15.75" customHeight="1">
      <c r="C165" s="50"/>
      <c r="D165" s="352"/>
      <c r="E165" s="352"/>
      <c r="F165" s="352"/>
      <c r="G165" s="352"/>
      <c r="H165" s="352"/>
      <c r="I165" s="352"/>
      <c r="J165" s="352"/>
      <c r="K165" s="352"/>
      <c r="L165" s="352"/>
      <c r="M165" s="352"/>
      <c r="N165" s="352"/>
      <c r="O165" s="316"/>
      <c r="P165" s="314"/>
    </row>
    <row r="166" spans="3:16" ht="15.75" customHeight="1">
      <c r="C166" s="50"/>
      <c r="D166" s="352"/>
      <c r="E166" s="352"/>
      <c r="F166" s="352"/>
      <c r="G166" s="352"/>
      <c r="H166" s="352"/>
      <c r="I166" s="352"/>
      <c r="J166" s="352"/>
      <c r="K166" s="352"/>
      <c r="L166" s="352"/>
      <c r="M166" s="352"/>
      <c r="N166" s="352"/>
      <c r="O166" s="316"/>
      <c r="P166" s="314"/>
    </row>
    <row r="167" spans="3:16" ht="15.75" customHeight="1">
      <c r="C167" s="50"/>
      <c r="D167" s="352"/>
      <c r="E167" s="352"/>
      <c r="F167" s="352"/>
      <c r="G167" s="352"/>
      <c r="H167" s="352"/>
      <c r="I167" s="352"/>
      <c r="J167" s="352"/>
      <c r="K167" s="352"/>
      <c r="L167" s="352"/>
      <c r="M167" s="352"/>
      <c r="N167" s="352"/>
      <c r="O167" s="316"/>
      <c r="P167" s="314"/>
    </row>
    <row r="168" spans="3:16" ht="15.75" customHeight="1">
      <c r="C168" s="50"/>
      <c r="D168" s="352"/>
      <c r="E168" s="352"/>
      <c r="F168" s="352"/>
      <c r="G168" s="352"/>
      <c r="H168" s="352"/>
      <c r="I168" s="352"/>
      <c r="J168" s="352"/>
      <c r="K168" s="352"/>
      <c r="L168" s="352"/>
      <c r="M168" s="352"/>
      <c r="N168" s="352"/>
      <c r="O168" s="316"/>
      <c r="P168" s="314"/>
    </row>
    <row r="169" spans="3:16" ht="15.75" customHeight="1">
      <c r="C169" s="50"/>
      <c r="D169" s="352"/>
      <c r="E169" s="352"/>
      <c r="F169" s="352"/>
      <c r="G169" s="352"/>
      <c r="H169" s="352"/>
      <c r="I169" s="352"/>
      <c r="J169" s="352"/>
      <c r="K169" s="352"/>
      <c r="L169" s="352"/>
      <c r="M169" s="352"/>
      <c r="N169" s="352"/>
      <c r="O169" s="316"/>
      <c r="P169" s="314"/>
    </row>
    <row r="170" spans="3:16" ht="15.75" customHeight="1">
      <c r="C170" s="50"/>
      <c r="D170" s="352"/>
      <c r="E170" s="352"/>
      <c r="F170" s="352"/>
      <c r="G170" s="352"/>
      <c r="H170" s="352"/>
      <c r="I170" s="352"/>
      <c r="J170" s="352"/>
      <c r="K170" s="352"/>
      <c r="L170" s="352"/>
      <c r="M170" s="352"/>
      <c r="N170" s="352"/>
      <c r="O170" s="316"/>
      <c r="P170" s="314"/>
    </row>
    <row r="171" spans="3:16" ht="15.75" customHeight="1">
      <c r="C171" s="50"/>
      <c r="D171" s="352"/>
      <c r="E171" s="352"/>
      <c r="F171" s="352"/>
      <c r="G171" s="352"/>
      <c r="H171" s="352"/>
      <c r="I171" s="352"/>
      <c r="J171" s="352"/>
      <c r="K171" s="352"/>
      <c r="L171" s="352"/>
      <c r="M171" s="352"/>
      <c r="N171" s="352"/>
      <c r="O171" s="316"/>
      <c r="P171" s="314"/>
    </row>
    <row r="172" spans="3:16" ht="15.75" customHeight="1">
      <c r="C172" s="50"/>
      <c r="D172" s="352"/>
      <c r="E172" s="352"/>
      <c r="F172" s="352"/>
      <c r="G172" s="352"/>
      <c r="H172" s="352"/>
      <c r="I172" s="352"/>
      <c r="J172" s="352"/>
      <c r="K172" s="352"/>
      <c r="L172" s="352"/>
      <c r="M172" s="352"/>
      <c r="N172" s="352"/>
      <c r="O172" s="316"/>
      <c r="P172" s="314"/>
    </row>
    <row r="173" spans="3:16" ht="15.75" customHeight="1">
      <c r="C173" s="50"/>
      <c r="D173" s="352"/>
      <c r="E173" s="352"/>
      <c r="F173" s="352"/>
      <c r="G173" s="352"/>
      <c r="H173" s="352"/>
      <c r="I173" s="352"/>
      <c r="J173" s="352"/>
      <c r="K173" s="352"/>
      <c r="L173" s="352"/>
      <c r="M173" s="352"/>
      <c r="N173" s="352"/>
      <c r="O173" s="316"/>
      <c r="P173" s="314"/>
    </row>
    <row r="174" spans="3:16" ht="15.75" customHeight="1">
      <c r="C174" s="50"/>
      <c r="D174" s="352"/>
      <c r="E174" s="352"/>
      <c r="F174" s="352"/>
      <c r="G174" s="352"/>
      <c r="H174" s="352"/>
      <c r="I174" s="352"/>
      <c r="J174" s="352"/>
      <c r="K174" s="352"/>
      <c r="L174" s="352"/>
      <c r="M174" s="352"/>
      <c r="N174" s="352"/>
      <c r="O174" s="316"/>
      <c r="P174" s="314"/>
    </row>
    <row r="175" spans="3:16" ht="15.75" customHeight="1">
      <c r="C175" s="50"/>
      <c r="D175" s="352"/>
      <c r="E175" s="352"/>
      <c r="F175" s="352"/>
      <c r="G175" s="352"/>
      <c r="H175" s="352"/>
      <c r="I175" s="352"/>
      <c r="J175" s="352"/>
      <c r="K175" s="352"/>
      <c r="L175" s="352"/>
      <c r="M175" s="352"/>
      <c r="N175" s="352"/>
      <c r="O175" s="316"/>
      <c r="P175" s="314"/>
    </row>
    <row r="176" spans="3:16" ht="15.75" customHeight="1">
      <c r="C176" s="50"/>
      <c r="D176" s="352"/>
      <c r="E176" s="352"/>
      <c r="F176" s="352"/>
      <c r="G176" s="352"/>
      <c r="H176" s="352"/>
      <c r="I176" s="352"/>
      <c r="J176" s="352"/>
      <c r="K176" s="352"/>
      <c r="L176" s="352"/>
      <c r="M176" s="352"/>
      <c r="N176" s="352"/>
      <c r="O176" s="316"/>
      <c r="P176" s="314"/>
    </row>
    <row r="177" spans="3:16" ht="15.75" customHeight="1">
      <c r="C177" s="50"/>
      <c r="D177" s="352"/>
      <c r="E177" s="352"/>
      <c r="F177" s="352"/>
      <c r="G177" s="352"/>
      <c r="H177" s="352"/>
      <c r="I177" s="352"/>
      <c r="J177" s="352"/>
      <c r="K177" s="352"/>
      <c r="L177" s="352"/>
      <c r="M177" s="352"/>
      <c r="N177" s="352"/>
      <c r="O177" s="316"/>
      <c r="P177" s="314"/>
    </row>
    <row r="178" spans="3:16" ht="15.75" customHeight="1">
      <c r="C178" s="50"/>
      <c r="D178" s="352"/>
      <c r="E178" s="352"/>
      <c r="F178" s="352"/>
      <c r="G178" s="352"/>
      <c r="H178" s="352"/>
      <c r="I178" s="352"/>
      <c r="J178" s="352"/>
      <c r="K178" s="352"/>
      <c r="L178" s="352"/>
      <c r="M178" s="352"/>
      <c r="N178" s="352"/>
      <c r="O178" s="316"/>
      <c r="P178" s="314"/>
    </row>
    <row r="179" spans="3:16" ht="15.75" customHeight="1">
      <c r="C179" s="50"/>
      <c r="D179" s="352"/>
      <c r="E179" s="352"/>
      <c r="F179" s="352"/>
      <c r="G179" s="352"/>
      <c r="H179" s="352"/>
      <c r="I179" s="352"/>
      <c r="J179" s="352"/>
      <c r="K179" s="352"/>
      <c r="L179" s="352"/>
      <c r="M179" s="352"/>
      <c r="N179" s="352"/>
      <c r="O179" s="316"/>
      <c r="P179" s="314"/>
    </row>
    <row r="180" spans="3:16" ht="15.75" customHeight="1">
      <c r="C180" s="50"/>
      <c r="D180" s="352"/>
      <c r="E180" s="352"/>
      <c r="F180" s="352"/>
      <c r="G180" s="352"/>
      <c r="H180" s="352"/>
      <c r="I180" s="352"/>
      <c r="J180" s="352"/>
      <c r="K180" s="352"/>
      <c r="L180" s="352"/>
      <c r="M180" s="352"/>
      <c r="N180" s="352"/>
      <c r="O180" s="316"/>
      <c r="P180" s="314"/>
    </row>
    <row r="181" spans="3:16" ht="15.75" customHeight="1">
      <c r="C181" s="50"/>
      <c r="D181" s="352"/>
      <c r="E181" s="352"/>
      <c r="F181" s="352"/>
      <c r="G181" s="352"/>
      <c r="H181" s="352"/>
      <c r="I181" s="352"/>
      <c r="J181" s="352"/>
      <c r="K181" s="352"/>
      <c r="L181" s="352"/>
      <c r="M181" s="352"/>
      <c r="N181" s="352"/>
      <c r="O181" s="316"/>
      <c r="P181" s="314"/>
    </row>
    <row r="182" spans="3:16" ht="15.75" customHeight="1">
      <c r="C182" s="50"/>
      <c r="D182" s="352"/>
      <c r="E182" s="352"/>
      <c r="F182" s="352"/>
      <c r="G182" s="352"/>
      <c r="H182" s="352"/>
      <c r="I182" s="352"/>
      <c r="J182" s="352"/>
      <c r="K182" s="352"/>
      <c r="L182" s="352"/>
      <c r="M182" s="352"/>
      <c r="N182" s="352"/>
      <c r="O182" s="316"/>
      <c r="P182" s="314"/>
    </row>
    <row r="183" spans="3:16" ht="15.75" customHeight="1">
      <c r="C183" s="50"/>
      <c r="D183" s="352"/>
      <c r="E183" s="352"/>
      <c r="F183" s="352"/>
      <c r="G183" s="352"/>
      <c r="H183" s="352"/>
      <c r="I183" s="352"/>
      <c r="J183" s="352"/>
      <c r="K183" s="352"/>
      <c r="L183" s="352"/>
      <c r="M183" s="352"/>
      <c r="N183" s="352"/>
      <c r="O183" s="316"/>
      <c r="P183" s="314"/>
    </row>
    <row r="184" spans="3:16" ht="15.75" customHeight="1">
      <c r="C184" s="50"/>
      <c r="D184" s="352"/>
      <c r="E184" s="352"/>
      <c r="F184" s="352"/>
      <c r="G184" s="352"/>
      <c r="H184" s="352"/>
      <c r="I184" s="352"/>
      <c r="J184" s="352"/>
      <c r="K184" s="352"/>
      <c r="L184" s="352"/>
      <c r="M184" s="352"/>
      <c r="N184" s="352"/>
      <c r="O184" s="316"/>
      <c r="P184" s="314"/>
    </row>
    <row r="185" spans="3:16" ht="15.75" customHeight="1">
      <c r="C185" s="50"/>
      <c r="D185" s="352"/>
      <c r="E185" s="352"/>
      <c r="F185" s="352"/>
      <c r="G185" s="352"/>
      <c r="H185" s="352"/>
      <c r="I185" s="352"/>
      <c r="J185" s="352"/>
      <c r="K185" s="352"/>
      <c r="L185" s="352"/>
      <c r="M185" s="352"/>
      <c r="N185" s="352"/>
      <c r="O185" s="316"/>
      <c r="P185" s="314"/>
    </row>
    <row r="186" spans="3:16" ht="15.75" customHeight="1">
      <c r="C186" s="50"/>
      <c r="D186" s="352"/>
      <c r="E186" s="352"/>
      <c r="F186" s="352"/>
      <c r="G186" s="352"/>
      <c r="H186" s="352"/>
      <c r="I186" s="352"/>
      <c r="J186" s="352"/>
      <c r="K186" s="352"/>
      <c r="L186" s="352"/>
      <c r="M186" s="352"/>
      <c r="N186" s="352"/>
      <c r="O186" s="316"/>
      <c r="P186" s="314"/>
    </row>
    <row r="187" spans="3:16" ht="15.75" customHeight="1">
      <c r="C187" s="50"/>
      <c r="D187" s="352"/>
      <c r="E187" s="352"/>
      <c r="F187" s="352"/>
      <c r="G187" s="352"/>
      <c r="H187" s="352"/>
      <c r="I187" s="352"/>
      <c r="J187" s="352"/>
      <c r="K187" s="352"/>
      <c r="L187" s="352"/>
      <c r="M187" s="352"/>
      <c r="N187" s="352"/>
      <c r="O187" s="316"/>
      <c r="P187" s="314"/>
    </row>
    <row r="188" spans="3:16" ht="15.75" customHeight="1">
      <c r="C188" s="50"/>
      <c r="D188" s="352"/>
      <c r="E188" s="352"/>
      <c r="F188" s="352"/>
      <c r="G188" s="352"/>
      <c r="H188" s="352"/>
      <c r="I188" s="352"/>
      <c r="J188" s="352"/>
      <c r="K188" s="352"/>
      <c r="L188" s="352"/>
      <c r="M188" s="352"/>
      <c r="N188" s="352"/>
      <c r="O188" s="316"/>
      <c r="P188" s="314"/>
    </row>
    <row r="189" spans="3:16" ht="15.75" customHeight="1">
      <c r="C189" s="50"/>
      <c r="D189" s="352"/>
      <c r="E189" s="352"/>
      <c r="F189" s="352"/>
      <c r="G189" s="352"/>
      <c r="H189" s="352"/>
      <c r="I189" s="352"/>
      <c r="J189" s="352"/>
      <c r="K189" s="352"/>
      <c r="L189" s="352"/>
      <c r="M189" s="352"/>
      <c r="N189" s="352"/>
      <c r="O189" s="316"/>
      <c r="P189" s="314"/>
    </row>
    <row r="190" spans="3:16" ht="15.75" customHeight="1">
      <c r="C190" s="50"/>
      <c r="D190" s="352"/>
      <c r="E190" s="352"/>
      <c r="F190" s="352"/>
      <c r="G190" s="352"/>
      <c r="H190" s="352"/>
      <c r="I190" s="352"/>
      <c r="J190" s="352"/>
      <c r="K190" s="352"/>
      <c r="L190" s="352"/>
      <c r="M190" s="352"/>
      <c r="N190" s="352"/>
      <c r="O190" s="316"/>
      <c r="P190" s="314"/>
    </row>
    <row r="191" spans="3:16" ht="15.75" customHeight="1">
      <c r="C191" s="50"/>
      <c r="D191" s="352"/>
      <c r="E191" s="352"/>
      <c r="F191" s="352"/>
      <c r="G191" s="352"/>
      <c r="H191" s="352"/>
      <c r="I191" s="352"/>
      <c r="J191" s="352"/>
      <c r="K191" s="352"/>
      <c r="L191" s="352"/>
      <c r="M191" s="352"/>
      <c r="N191" s="352"/>
      <c r="O191" s="316"/>
      <c r="P191" s="314"/>
    </row>
    <row r="192" spans="3:16" ht="15.75" customHeight="1">
      <c r="C192" s="50"/>
      <c r="D192" s="352"/>
      <c r="E192" s="352"/>
      <c r="F192" s="352"/>
      <c r="G192" s="352"/>
      <c r="H192" s="352"/>
      <c r="I192" s="352"/>
      <c r="J192" s="352"/>
      <c r="K192" s="352"/>
      <c r="L192" s="352"/>
      <c r="M192" s="352"/>
      <c r="N192" s="352"/>
      <c r="O192" s="316"/>
      <c r="P192" s="314"/>
    </row>
    <row r="193" spans="3:16" ht="15.75" customHeight="1">
      <c r="C193" s="50"/>
      <c r="D193" s="352"/>
      <c r="E193" s="352"/>
      <c r="F193" s="352"/>
      <c r="G193" s="352"/>
      <c r="H193" s="352"/>
      <c r="I193" s="352"/>
      <c r="J193" s="352"/>
      <c r="K193" s="352"/>
      <c r="L193" s="352"/>
      <c r="M193" s="352"/>
      <c r="N193" s="352"/>
      <c r="O193" s="316"/>
      <c r="P193" s="314"/>
    </row>
    <row r="194" spans="3:16" ht="15.75" customHeight="1">
      <c r="C194" s="50"/>
      <c r="D194" s="352"/>
      <c r="E194" s="352"/>
      <c r="F194" s="352"/>
      <c r="G194" s="352"/>
      <c r="H194" s="352"/>
      <c r="I194" s="352"/>
      <c r="J194" s="352"/>
      <c r="K194" s="352"/>
      <c r="L194" s="352"/>
      <c r="M194" s="352"/>
      <c r="N194" s="352"/>
      <c r="O194" s="316"/>
      <c r="P194" s="314"/>
    </row>
    <row r="195" spans="3:16" ht="15.75" customHeight="1">
      <c r="C195" s="50"/>
      <c r="D195" s="352"/>
      <c r="E195" s="352"/>
      <c r="F195" s="352"/>
      <c r="G195" s="352"/>
      <c r="H195" s="352"/>
      <c r="I195" s="352"/>
      <c r="J195" s="352"/>
      <c r="K195" s="352"/>
      <c r="L195" s="352"/>
      <c r="M195" s="352"/>
      <c r="N195" s="352"/>
      <c r="O195" s="316"/>
      <c r="P195" s="314"/>
    </row>
    <row r="196" spans="3:16" ht="15.75" customHeight="1">
      <c r="C196" s="50"/>
      <c r="D196" s="352"/>
      <c r="E196" s="352"/>
      <c r="F196" s="352"/>
      <c r="G196" s="352"/>
      <c r="H196" s="352"/>
      <c r="I196" s="352"/>
      <c r="J196" s="352"/>
      <c r="K196" s="352"/>
      <c r="L196" s="352"/>
      <c r="M196" s="352"/>
      <c r="N196" s="352"/>
      <c r="O196" s="316"/>
      <c r="P196" s="314"/>
    </row>
    <row r="197" spans="3:16" ht="15.75" customHeight="1">
      <c r="C197" s="50"/>
      <c r="D197" s="352"/>
      <c r="E197" s="352"/>
      <c r="F197" s="352"/>
      <c r="G197" s="352"/>
      <c r="H197" s="352"/>
      <c r="I197" s="352"/>
      <c r="J197" s="352"/>
      <c r="K197" s="352"/>
      <c r="L197" s="352"/>
      <c r="M197" s="352"/>
      <c r="N197" s="352"/>
      <c r="O197" s="316"/>
      <c r="P197" s="314"/>
    </row>
    <row r="198" spans="3:16" ht="15.75" customHeight="1">
      <c r="C198" s="50"/>
      <c r="D198" s="352"/>
      <c r="E198" s="352"/>
      <c r="F198" s="352"/>
      <c r="G198" s="352"/>
      <c r="H198" s="352"/>
      <c r="I198" s="352"/>
      <c r="J198" s="352"/>
      <c r="K198" s="352"/>
      <c r="L198" s="352"/>
      <c r="M198" s="352"/>
      <c r="N198" s="352"/>
      <c r="O198" s="316"/>
      <c r="P198" s="314"/>
    </row>
    <row r="199" spans="3:16" ht="15.75" customHeight="1">
      <c r="C199" s="50"/>
      <c r="D199" s="352"/>
      <c r="E199" s="352"/>
      <c r="F199" s="352"/>
      <c r="G199" s="352"/>
      <c r="H199" s="352"/>
      <c r="I199" s="352"/>
      <c r="J199" s="352"/>
      <c r="K199" s="352"/>
      <c r="L199" s="352"/>
      <c r="M199" s="352"/>
      <c r="N199" s="352"/>
      <c r="O199" s="316"/>
      <c r="P199" s="314"/>
    </row>
    <row r="200" spans="3:16" ht="15.75" customHeight="1">
      <c r="C200" s="50"/>
      <c r="D200" s="352"/>
      <c r="E200" s="352"/>
      <c r="F200" s="352"/>
      <c r="G200" s="352"/>
      <c r="H200" s="352"/>
      <c r="I200" s="352"/>
      <c r="J200" s="352"/>
      <c r="K200" s="352"/>
      <c r="L200" s="352"/>
      <c r="M200" s="352"/>
      <c r="N200" s="352"/>
      <c r="O200" s="316"/>
      <c r="P200" s="314"/>
    </row>
    <row r="201" spans="3:16" ht="15.75" customHeight="1">
      <c r="C201" s="50"/>
      <c r="D201" s="352"/>
      <c r="E201" s="352"/>
      <c r="F201" s="352"/>
      <c r="G201" s="352"/>
      <c r="H201" s="352"/>
      <c r="I201" s="352"/>
      <c r="J201" s="352"/>
      <c r="K201" s="352"/>
      <c r="L201" s="352"/>
      <c r="M201" s="352"/>
      <c r="N201" s="352"/>
      <c r="O201" s="316"/>
      <c r="P201" s="314"/>
    </row>
    <row r="202" spans="3:16" ht="15.75" customHeight="1">
      <c r="C202" s="50"/>
      <c r="D202" s="352"/>
      <c r="E202" s="352"/>
      <c r="F202" s="352"/>
      <c r="G202" s="352"/>
      <c r="H202" s="352"/>
      <c r="I202" s="352"/>
      <c r="J202" s="352"/>
      <c r="K202" s="352"/>
      <c r="L202" s="352"/>
      <c r="M202" s="352"/>
      <c r="N202" s="352"/>
      <c r="O202" s="316"/>
      <c r="P202" s="314"/>
    </row>
    <row r="203" spans="3:16" ht="15.75" customHeight="1">
      <c r="C203" s="50"/>
      <c r="D203" s="352"/>
      <c r="E203" s="352"/>
      <c r="F203" s="352"/>
      <c r="G203" s="352"/>
      <c r="H203" s="352"/>
      <c r="I203" s="352"/>
      <c r="J203" s="352"/>
      <c r="K203" s="352"/>
      <c r="L203" s="352"/>
      <c r="M203" s="352"/>
      <c r="N203" s="352"/>
      <c r="O203" s="316"/>
      <c r="P203" s="314"/>
    </row>
    <row r="204" spans="3:16" ht="15.75" customHeight="1">
      <c r="C204" s="50"/>
      <c r="D204" s="352"/>
      <c r="E204" s="352"/>
      <c r="F204" s="352"/>
      <c r="G204" s="352"/>
      <c r="H204" s="352"/>
      <c r="I204" s="352"/>
      <c r="J204" s="352"/>
      <c r="K204" s="352"/>
      <c r="L204" s="352"/>
      <c r="M204" s="352"/>
      <c r="N204" s="352"/>
      <c r="O204" s="316"/>
      <c r="P204" s="314"/>
    </row>
    <row r="205" spans="3:16" ht="15.75" customHeight="1">
      <c r="C205" s="50"/>
      <c r="D205" s="352"/>
      <c r="E205" s="352"/>
      <c r="F205" s="352"/>
      <c r="G205" s="352"/>
      <c r="H205" s="352"/>
      <c r="I205" s="352"/>
      <c r="J205" s="352"/>
      <c r="K205" s="352"/>
      <c r="L205" s="352"/>
      <c r="M205" s="352"/>
      <c r="N205" s="352"/>
      <c r="O205" s="316"/>
      <c r="P205" s="314"/>
    </row>
    <row r="206" spans="3:16" ht="15.75" customHeight="1">
      <c r="C206" s="50"/>
      <c r="D206" s="352"/>
      <c r="E206" s="352"/>
      <c r="F206" s="352"/>
      <c r="G206" s="352"/>
      <c r="H206" s="352"/>
      <c r="I206" s="352"/>
      <c r="J206" s="352"/>
      <c r="K206" s="352"/>
      <c r="L206" s="352"/>
      <c r="M206" s="352"/>
      <c r="N206" s="352"/>
      <c r="O206" s="316"/>
      <c r="P206" s="314"/>
    </row>
    <row r="207" spans="3:16" ht="15.75" customHeight="1">
      <c r="C207" s="50"/>
      <c r="D207" s="352"/>
      <c r="E207" s="352"/>
      <c r="F207" s="352"/>
      <c r="G207" s="352"/>
      <c r="H207" s="352"/>
      <c r="I207" s="352"/>
      <c r="J207" s="352"/>
      <c r="K207" s="352"/>
      <c r="L207" s="352"/>
      <c r="M207" s="352"/>
      <c r="N207" s="352"/>
      <c r="O207" s="316"/>
      <c r="P207" s="314"/>
    </row>
    <row r="208" spans="3:16" ht="15.75" customHeight="1">
      <c r="C208" s="50"/>
      <c r="D208" s="352"/>
      <c r="E208" s="352"/>
      <c r="F208" s="352"/>
      <c r="G208" s="352"/>
      <c r="H208" s="352"/>
      <c r="I208" s="352"/>
      <c r="J208" s="352"/>
      <c r="K208" s="352"/>
      <c r="L208" s="352"/>
      <c r="M208" s="352"/>
      <c r="N208" s="352"/>
      <c r="O208" s="316"/>
      <c r="P208" s="314"/>
    </row>
    <row r="209" spans="3:16" ht="15.75" customHeight="1">
      <c r="C209" s="50"/>
      <c r="D209" s="352"/>
      <c r="E209" s="352"/>
      <c r="F209" s="352"/>
      <c r="G209" s="352"/>
      <c r="H209" s="352"/>
      <c r="I209" s="352"/>
      <c r="J209" s="352"/>
      <c r="K209" s="352"/>
      <c r="L209" s="352"/>
      <c r="M209" s="352"/>
      <c r="N209" s="352"/>
      <c r="O209" s="316"/>
      <c r="P209" s="314"/>
    </row>
    <row r="210" spans="3:16" ht="15.75" customHeight="1">
      <c r="C210" s="50"/>
      <c r="D210" s="352"/>
      <c r="E210" s="352"/>
      <c r="F210" s="352"/>
      <c r="G210" s="352"/>
      <c r="H210" s="352"/>
      <c r="I210" s="352"/>
      <c r="J210" s="352"/>
      <c r="K210" s="352"/>
      <c r="L210" s="352"/>
      <c r="M210" s="352"/>
      <c r="N210" s="352"/>
      <c r="O210" s="316"/>
      <c r="P210" s="314"/>
    </row>
    <row r="211" spans="3:16" ht="15.75" customHeight="1">
      <c r="C211" s="50"/>
      <c r="D211" s="352"/>
      <c r="E211" s="352"/>
      <c r="F211" s="352"/>
      <c r="G211" s="352"/>
      <c r="H211" s="352"/>
      <c r="I211" s="352"/>
      <c r="J211" s="352"/>
      <c r="K211" s="352"/>
      <c r="L211" s="352"/>
      <c r="M211" s="352"/>
      <c r="N211" s="352"/>
      <c r="O211" s="316"/>
      <c r="P211" s="314"/>
    </row>
    <row r="212" spans="3:16" ht="15.75" customHeight="1">
      <c r="C212" s="50"/>
      <c r="D212" s="352"/>
      <c r="E212" s="352"/>
      <c r="F212" s="352"/>
      <c r="G212" s="352"/>
      <c r="H212" s="352"/>
      <c r="I212" s="352"/>
      <c r="J212" s="352"/>
      <c r="K212" s="352"/>
      <c r="L212" s="352"/>
      <c r="M212" s="352"/>
      <c r="N212" s="352"/>
      <c r="O212" s="316"/>
      <c r="P212" s="314"/>
    </row>
    <row r="213" spans="3:16" ht="15.75" customHeight="1">
      <c r="C213" s="50"/>
      <c r="D213" s="352"/>
      <c r="E213" s="352"/>
      <c r="F213" s="352"/>
      <c r="G213" s="352"/>
      <c r="H213" s="352"/>
      <c r="I213" s="352"/>
      <c r="J213" s="352"/>
      <c r="K213" s="352"/>
      <c r="L213" s="352"/>
      <c r="M213" s="352"/>
      <c r="N213" s="352"/>
      <c r="O213" s="316"/>
      <c r="P213" s="314"/>
    </row>
    <row r="214" spans="3:16" ht="15.75" customHeight="1">
      <c r="C214" s="50"/>
      <c r="D214" s="352"/>
      <c r="E214" s="352"/>
      <c r="F214" s="352"/>
      <c r="G214" s="352"/>
      <c r="H214" s="352"/>
      <c r="I214" s="352"/>
      <c r="J214" s="352"/>
      <c r="K214" s="352"/>
      <c r="L214" s="352"/>
      <c r="M214" s="352"/>
      <c r="N214" s="352"/>
      <c r="O214" s="316"/>
      <c r="P214" s="314"/>
    </row>
    <row r="215" spans="3:16" ht="15.75" customHeight="1">
      <c r="C215" s="50"/>
      <c r="D215" s="352"/>
      <c r="E215" s="352"/>
      <c r="F215" s="352"/>
      <c r="G215" s="352"/>
      <c r="H215" s="352"/>
      <c r="I215" s="352"/>
      <c r="J215" s="352"/>
      <c r="K215" s="352"/>
      <c r="L215" s="352"/>
      <c r="M215" s="352"/>
      <c r="N215" s="352"/>
      <c r="O215" s="316"/>
      <c r="P215" s="314"/>
    </row>
    <row r="216" spans="3:16" ht="15.75" customHeight="1">
      <c r="C216" s="50"/>
      <c r="D216" s="352"/>
      <c r="E216" s="352"/>
      <c r="F216" s="352"/>
      <c r="G216" s="352"/>
      <c r="H216" s="352"/>
      <c r="I216" s="352"/>
      <c r="J216" s="352"/>
      <c r="K216" s="352"/>
      <c r="L216" s="352"/>
      <c r="M216" s="352"/>
      <c r="N216" s="352"/>
      <c r="O216" s="316"/>
      <c r="P216" s="314"/>
    </row>
    <row r="217" spans="3:16" ht="15.75" customHeight="1">
      <c r="C217" s="50"/>
      <c r="D217" s="352"/>
      <c r="E217" s="352"/>
      <c r="F217" s="352"/>
      <c r="G217" s="352"/>
      <c r="H217" s="352"/>
      <c r="I217" s="352"/>
      <c r="J217" s="352"/>
      <c r="K217" s="352"/>
      <c r="L217" s="352"/>
      <c r="M217" s="352"/>
      <c r="N217" s="352"/>
      <c r="O217" s="316"/>
      <c r="P217" s="314"/>
    </row>
    <row r="218" spans="3:16" ht="15.75" customHeight="1">
      <c r="C218" s="50"/>
      <c r="D218" s="352"/>
      <c r="E218" s="352"/>
      <c r="F218" s="352"/>
      <c r="G218" s="352"/>
      <c r="H218" s="352"/>
      <c r="I218" s="352"/>
      <c r="J218" s="352"/>
      <c r="K218" s="352"/>
      <c r="L218" s="352"/>
      <c r="M218" s="352"/>
      <c r="N218" s="352"/>
      <c r="O218" s="316"/>
      <c r="P218" s="314"/>
    </row>
    <row r="219" spans="3:16" ht="15.75" customHeight="1">
      <c r="C219" s="50"/>
      <c r="D219" s="352"/>
      <c r="E219" s="352"/>
      <c r="F219" s="352"/>
      <c r="G219" s="352"/>
      <c r="H219" s="352"/>
      <c r="I219" s="352"/>
      <c r="J219" s="352"/>
      <c r="K219" s="352"/>
      <c r="L219" s="352"/>
      <c r="M219" s="352"/>
      <c r="N219" s="352"/>
      <c r="O219" s="316"/>
      <c r="P219" s="314"/>
    </row>
    <row r="220" spans="3:16" ht="15.75" customHeight="1">
      <c r="C220" s="50"/>
      <c r="D220" s="352"/>
      <c r="E220" s="352"/>
      <c r="F220" s="352"/>
      <c r="G220" s="352"/>
      <c r="H220" s="352"/>
      <c r="I220" s="352"/>
      <c r="J220" s="352"/>
      <c r="K220" s="352"/>
      <c r="L220" s="352"/>
      <c r="M220" s="352"/>
      <c r="N220" s="352"/>
      <c r="O220" s="316"/>
      <c r="P220" s="314"/>
    </row>
    <row r="221" spans="3:16" ht="15.75" customHeight="1">
      <c r="C221" s="50"/>
      <c r="D221" s="352"/>
      <c r="E221" s="352"/>
      <c r="F221" s="352"/>
      <c r="G221" s="352"/>
      <c r="H221" s="352"/>
      <c r="I221" s="352"/>
      <c r="J221" s="352"/>
      <c r="K221" s="352"/>
      <c r="L221" s="352"/>
      <c r="M221" s="352"/>
      <c r="N221" s="352"/>
      <c r="O221" s="316"/>
      <c r="P221" s="314"/>
    </row>
    <row r="222" spans="3:16" ht="15.75" customHeight="1">
      <c r="C222" s="50"/>
      <c r="D222" s="352"/>
      <c r="E222" s="352"/>
      <c r="F222" s="352"/>
      <c r="G222" s="352"/>
      <c r="H222" s="352"/>
      <c r="I222" s="352"/>
      <c r="J222" s="352"/>
      <c r="K222" s="352"/>
      <c r="L222" s="352"/>
      <c r="M222" s="352"/>
      <c r="N222" s="352"/>
      <c r="O222" s="316"/>
      <c r="P222" s="314"/>
    </row>
    <row r="223" spans="3:16" ht="15.75" customHeight="1">
      <c r="C223" s="50"/>
      <c r="D223" s="352"/>
      <c r="E223" s="352"/>
      <c r="F223" s="352"/>
      <c r="G223" s="352"/>
      <c r="H223" s="352"/>
      <c r="I223" s="352"/>
      <c r="J223" s="352"/>
      <c r="K223" s="352"/>
      <c r="L223" s="352"/>
      <c r="M223" s="352"/>
      <c r="N223" s="352"/>
      <c r="O223" s="316"/>
      <c r="P223" s="314"/>
    </row>
    <row r="224" spans="3:16" ht="15.75" customHeight="1">
      <c r="C224" s="50"/>
      <c r="D224" s="352"/>
      <c r="E224" s="352"/>
      <c r="F224" s="352"/>
      <c r="G224" s="352"/>
      <c r="H224" s="352"/>
      <c r="I224" s="352"/>
      <c r="J224" s="352"/>
      <c r="K224" s="352"/>
      <c r="L224" s="352"/>
      <c r="M224" s="352"/>
      <c r="N224" s="352"/>
      <c r="O224" s="316"/>
      <c r="P224" s="314"/>
    </row>
    <row r="225" spans="3:16" ht="15.75" customHeight="1">
      <c r="C225" s="50"/>
      <c r="D225" s="352"/>
      <c r="E225" s="352"/>
      <c r="F225" s="352"/>
      <c r="G225" s="352"/>
      <c r="H225" s="352"/>
      <c r="I225" s="352"/>
      <c r="J225" s="352"/>
      <c r="K225" s="352"/>
      <c r="L225" s="352"/>
      <c r="M225" s="352"/>
      <c r="N225" s="352"/>
      <c r="O225" s="316"/>
      <c r="P225" s="314"/>
    </row>
    <row r="226" spans="3:16" ht="15.75" customHeight="1">
      <c r="C226" s="50"/>
      <c r="D226" s="352"/>
      <c r="E226" s="352"/>
      <c r="F226" s="352"/>
      <c r="G226" s="352"/>
      <c r="H226" s="352"/>
      <c r="I226" s="352"/>
      <c r="J226" s="352"/>
      <c r="K226" s="352"/>
      <c r="L226" s="352"/>
      <c r="M226" s="352"/>
      <c r="N226" s="352"/>
      <c r="O226" s="316"/>
      <c r="P226" s="314"/>
    </row>
    <row r="227" spans="3:16" ht="15.75" customHeight="1">
      <c r="C227" s="352"/>
      <c r="D227" s="352"/>
      <c r="E227" s="352"/>
      <c r="F227" s="352"/>
      <c r="G227" s="352"/>
      <c r="H227" s="352"/>
      <c r="I227" s="352"/>
      <c r="J227" s="352"/>
      <c r="K227" s="352"/>
      <c r="L227" s="352"/>
      <c r="M227" s="352"/>
      <c r="N227" s="352"/>
      <c r="O227" s="316"/>
      <c r="P227" s="352"/>
    </row>
    <row r="228" spans="3:16" ht="15.75" customHeight="1">
      <c r="C228" s="352"/>
      <c r="D228" s="352"/>
      <c r="E228" s="352"/>
      <c r="F228" s="352"/>
      <c r="G228" s="352"/>
      <c r="H228" s="352"/>
      <c r="I228" s="352"/>
      <c r="J228" s="352"/>
      <c r="K228" s="352"/>
      <c r="L228" s="352"/>
      <c r="M228" s="352"/>
      <c r="N228" s="352"/>
      <c r="O228" s="316"/>
      <c r="P228" s="352"/>
    </row>
    <row r="229" spans="3:16" ht="15.75" customHeight="1">
      <c r="C229" s="352"/>
      <c r="D229" s="352"/>
      <c r="E229" s="352"/>
      <c r="F229" s="352"/>
      <c r="G229" s="352"/>
      <c r="H229" s="352"/>
      <c r="I229" s="352"/>
      <c r="J229" s="352"/>
      <c r="K229" s="352"/>
      <c r="L229" s="352"/>
      <c r="M229" s="352"/>
      <c r="N229" s="352"/>
      <c r="O229" s="316"/>
      <c r="P229" s="352"/>
    </row>
    <row r="230" spans="3:16" ht="15.75" customHeight="1">
      <c r="C230" s="352"/>
      <c r="D230" s="352"/>
      <c r="E230" s="352"/>
      <c r="F230" s="352"/>
      <c r="G230" s="352"/>
      <c r="H230" s="352"/>
      <c r="I230" s="352"/>
      <c r="J230" s="352"/>
      <c r="K230" s="352"/>
      <c r="L230" s="352"/>
      <c r="M230" s="352"/>
      <c r="N230" s="352"/>
      <c r="O230" s="316"/>
      <c r="P230" s="352"/>
    </row>
    <row r="231" spans="3:16" ht="15.75" customHeight="1">
      <c r="C231" s="352"/>
      <c r="D231" s="352"/>
      <c r="E231" s="352"/>
      <c r="F231" s="352"/>
      <c r="G231" s="352"/>
      <c r="H231" s="352"/>
      <c r="I231" s="352"/>
      <c r="J231" s="352"/>
      <c r="K231" s="352"/>
      <c r="L231" s="352"/>
      <c r="M231" s="352"/>
      <c r="N231" s="352"/>
      <c r="O231" s="316"/>
      <c r="P231" s="352"/>
    </row>
    <row r="232" spans="3:16" ht="15.75" customHeight="1">
      <c r="C232" s="352"/>
      <c r="D232" s="352"/>
      <c r="E232" s="352"/>
      <c r="F232" s="352"/>
      <c r="G232" s="352"/>
      <c r="H232" s="352"/>
      <c r="I232" s="352"/>
      <c r="J232" s="352"/>
      <c r="K232" s="352"/>
      <c r="L232" s="352"/>
      <c r="M232" s="352"/>
      <c r="N232" s="352"/>
      <c r="O232" s="316"/>
      <c r="P232" s="352"/>
    </row>
    <row r="233" spans="3:16" ht="15.75" customHeight="1">
      <c r="C233" s="352"/>
      <c r="D233" s="352"/>
      <c r="E233" s="352"/>
      <c r="F233" s="352"/>
      <c r="G233" s="352"/>
      <c r="H233" s="352"/>
      <c r="I233" s="352"/>
      <c r="J233" s="352"/>
      <c r="K233" s="352"/>
      <c r="L233" s="352"/>
      <c r="M233" s="352"/>
      <c r="N233" s="352"/>
      <c r="O233" s="316"/>
      <c r="P233" s="352"/>
    </row>
    <row r="234" spans="3:16" ht="15.75" customHeight="1">
      <c r="C234" s="352"/>
      <c r="D234" s="352"/>
      <c r="E234" s="352"/>
      <c r="F234" s="352"/>
      <c r="G234" s="352"/>
      <c r="H234" s="352"/>
      <c r="I234" s="352"/>
      <c r="J234" s="352"/>
      <c r="K234" s="352"/>
      <c r="L234" s="352"/>
      <c r="M234" s="352"/>
      <c r="N234" s="352"/>
      <c r="O234" s="316"/>
      <c r="P234" s="352"/>
    </row>
    <row r="235" spans="3:16" ht="15.75" customHeight="1">
      <c r="C235" s="352"/>
      <c r="D235" s="352"/>
      <c r="E235" s="352"/>
      <c r="F235" s="352"/>
      <c r="G235" s="352"/>
      <c r="H235" s="352"/>
      <c r="I235" s="352"/>
      <c r="J235" s="352"/>
      <c r="K235" s="352"/>
      <c r="L235" s="352"/>
      <c r="M235" s="352"/>
      <c r="N235" s="352"/>
      <c r="O235" s="316"/>
      <c r="P235" s="352"/>
    </row>
    <row r="236" spans="3:16" ht="15.75" customHeight="1">
      <c r="C236" s="352"/>
      <c r="D236" s="352"/>
      <c r="E236" s="352"/>
      <c r="F236" s="352"/>
      <c r="G236" s="352"/>
      <c r="H236" s="352"/>
      <c r="I236" s="352"/>
      <c r="J236" s="352"/>
      <c r="K236" s="352"/>
      <c r="L236" s="352"/>
      <c r="M236" s="352"/>
      <c r="N236" s="352"/>
      <c r="O236" s="316"/>
      <c r="P236" s="352"/>
    </row>
    <row r="237" spans="3:16" ht="15.75" customHeight="1">
      <c r="C237" s="352"/>
      <c r="D237" s="352"/>
      <c r="E237" s="352"/>
      <c r="F237" s="352"/>
      <c r="G237" s="352"/>
      <c r="H237" s="352"/>
      <c r="I237" s="352"/>
      <c r="J237" s="352"/>
      <c r="K237" s="352"/>
      <c r="L237" s="352"/>
      <c r="M237" s="352"/>
      <c r="N237" s="352"/>
      <c r="O237" s="316"/>
      <c r="P237" s="352"/>
    </row>
    <row r="238" spans="3:16" ht="15.75" customHeight="1">
      <c r="C238" s="352"/>
      <c r="D238" s="352"/>
      <c r="E238" s="352"/>
      <c r="F238" s="352"/>
      <c r="G238" s="352"/>
      <c r="H238" s="352"/>
      <c r="I238" s="352"/>
      <c r="J238" s="352"/>
      <c r="K238" s="352"/>
      <c r="L238" s="352"/>
      <c r="M238" s="352"/>
      <c r="N238" s="352"/>
      <c r="O238" s="316"/>
      <c r="P238" s="352"/>
    </row>
    <row r="239" spans="3:16" ht="15.75" customHeight="1">
      <c r="C239" s="352"/>
      <c r="D239" s="352"/>
      <c r="E239" s="352"/>
      <c r="F239" s="352"/>
      <c r="G239" s="352"/>
      <c r="H239" s="352"/>
      <c r="I239" s="352"/>
      <c r="J239" s="352"/>
      <c r="K239" s="352"/>
      <c r="L239" s="352"/>
      <c r="M239" s="352"/>
      <c r="N239" s="352"/>
      <c r="O239" s="316"/>
      <c r="P239" s="352"/>
    </row>
    <row r="240" spans="3:16" ht="15.75" customHeight="1">
      <c r="C240" s="352"/>
      <c r="D240" s="352"/>
      <c r="E240" s="352"/>
      <c r="F240" s="352"/>
      <c r="G240" s="352"/>
      <c r="H240" s="352"/>
      <c r="I240" s="352"/>
      <c r="J240" s="352"/>
      <c r="K240" s="352"/>
      <c r="L240" s="352"/>
      <c r="M240" s="352"/>
      <c r="N240" s="352"/>
      <c r="O240" s="316"/>
      <c r="P240" s="352"/>
    </row>
    <row r="241" spans="15:15" ht="15.75" customHeight="1">
      <c r="O241" s="316"/>
    </row>
    <row r="242" spans="15:15" ht="15.75" customHeight="1">
      <c r="O242" s="316"/>
    </row>
    <row r="243" spans="15:15" ht="15.75" customHeight="1">
      <c r="O243" s="316"/>
    </row>
    <row r="244" spans="15:15" ht="15.75" customHeight="1">
      <c r="O244" s="316"/>
    </row>
    <row r="245" spans="15:15" ht="15.75" customHeight="1">
      <c r="O245" s="316"/>
    </row>
    <row r="246" spans="15:15" ht="15.75" customHeight="1">
      <c r="O246" s="316"/>
    </row>
    <row r="247" spans="15:15" ht="15.75" customHeight="1">
      <c r="O247" s="316"/>
    </row>
    <row r="248" spans="15:15" ht="15.75" customHeight="1">
      <c r="O248" s="316"/>
    </row>
    <row r="249" spans="15:15" ht="15.75" customHeight="1">
      <c r="O249" s="316"/>
    </row>
    <row r="250" spans="15:15" ht="15.75" customHeight="1">
      <c r="O250" s="316"/>
    </row>
    <row r="251" spans="15:15" ht="15.75" customHeight="1">
      <c r="O251" s="316"/>
    </row>
    <row r="252" spans="15:15" ht="15.75" customHeight="1">
      <c r="O252" s="316"/>
    </row>
    <row r="253" spans="15:15" ht="15.75" customHeight="1">
      <c r="O253" s="316"/>
    </row>
    <row r="254" spans="15:15" ht="15.75" customHeight="1">
      <c r="O254" s="316"/>
    </row>
    <row r="255" spans="15:15" ht="15.75" customHeight="1">
      <c r="O255" s="316"/>
    </row>
    <row r="256" spans="15:15" ht="15.75" customHeight="1">
      <c r="O256" s="316"/>
    </row>
    <row r="257" spans="15:15" ht="15.75" customHeight="1">
      <c r="O257" s="316"/>
    </row>
    <row r="258" spans="15:15" ht="15.75" customHeight="1">
      <c r="O258" s="316"/>
    </row>
    <row r="259" spans="15:15" ht="15.75" customHeight="1">
      <c r="O259" s="316"/>
    </row>
    <row r="260" spans="15:15" ht="15.75" customHeight="1">
      <c r="O260" s="316"/>
    </row>
    <row r="261" spans="15:15" ht="15.75" customHeight="1">
      <c r="O261" s="316"/>
    </row>
    <row r="262" spans="15:15" ht="15.75" customHeight="1">
      <c r="O262" s="316"/>
    </row>
    <row r="263" spans="15:15" ht="15.75" customHeight="1">
      <c r="O263" s="316"/>
    </row>
    <row r="264" spans="15:15" ht="15.75" customHeight="1">
      <c r="O264" s="316"/>
    </row>
    <row r="265" spans="15:15" ht="15.75" customHeight="1">
      <c r="O265" s="316"/>
    </row>
    <row r="266" spans="15:15" ht="15.75" customHeight="1">
      <c r="O266" s="316"/>
    </row>
    <row r="267" spans="15:15" ht="15.75" customHeight="1">
      <c r="O267" s="316"/>
    </row>
    <row r="268" spans="15:15" ht="15.75" customHeight="1">
      <c r="O268" s="316"/>
    </row>
    <row r="269" spans="15:15" ht="15.75" customHeight="1">
      <c r="O269" s="316"/>
    </row>
    <row r="270" spans="15:15" ht="15.75" customHeight="1">
      <c r="O270" s="316"/>
    </row>
    <row r="271" spans="15:15" ht="15.75" customHeight="1">
      <c r="O271" s="316"/>
    </row>
    <row r="272" spans="15:15" ht="15.75" customHeight="1">
      <c r="O272" s="316"/>
    </row>
    <row r="273" spans="15:15" ht="15.75" customHeight="1">
      <c r="O273" s="316"/>
    </row>
    <row r="274" spans="15:15" ht="15.75" customHeight="1">
      <c r="O274" s="316"/>
    </row>
    <row r="275" spans="15:15" ht="15.75" customHeight="1">
      <c r="O275" s="316"/>
    </row>
    <row r="276" spans="15:15" ht="15.75" customHeight="1">
      <c r="O276" s="316"/>
    </row>
    <row r="277" spans="15:15" ht="15.75" customHeight="1">
      <c r="O277" s="316"/>
    </row>
    <row r="278" spans="15:15" ht="15.75" customHeight="1">
      <c r="O278" s="316"/>
    </row>
    <row r="279" spans="15:15" ht="15.75" customHeight="1">
      <c r="O279" s="316"/>
    </row>
    <row r="280" spans="15:15" ht="15.75" customHeight="1">
      <c r="O280" s="316"/>
    </row>
    <row r="281" spans="15:15" ht="15.75" customHeight="1">
      <c r="O281" s="316"/>
    </row>
    <row r="282" spans="15:15" ht="15.75" customHeight="1">
      <c r="O282" s="316"/>
    </row>
    <row r="283" spans="15:15" ht="15.75" customHeight="1">
      <c r="O283" s="316"/>
    </row>
    <row r="284" spans="15:15" ht="15.75" customHeight="1">
      <c r="O284" s="316"/>
    </row>
    <row r="285" spans="15:15" ht="15.75" customHeight="1">
      <c r="O285" s="316"/>
    </row>
    <row r="286" spans="15:15" ht="15.75" customHeight="1">
      <c r="O286" s="316"/>
    </row>
    <row r="287" spans="15:15" ht="15.75" customHeight="1">
      <c r="O287" s="316"/>
    </row>
    <row r="288" spans="15:15" ht="15.75" customHeight="1">
      <c r="O288" s="316"/>
    </row>
    <row r="289" spans="15:15" ht="15.75" customHeight="1">
      <c r="O289" s="316"/>
    </row>
    <row r="290" spans="15:15" ht="15.75" customHeight="1">
      <c r="O290" s="316"/>
    </row>
    <row r="291" spans="15:15" ht="15.75" customHeight="1">
      <c r="O291" s="316"/>
    </row>
    <row r="292" spans="15:15" ht="15.75" customHeight="1">
      <c r="O292" s="316"/>
    </row>
    <row r="293" spans="15:15" ht="15.75" customHeight="1">
      <c r="O293" s="316"/>
    </row>
    <row r="294" spans="15:15" ht="15.75" customHeight="1">
      <c r="O294" s="316"/>
    </row>
    <row r="295" spans="15:15" ht="15.75" customHeight="1">
      <c r="O295" s="316"/>
    </row>
    <row r="296" spans="15:15" ht="15.75" customHeight="1">
      <c r="O296" s="316"/>
    </row>
    <row r="297" spans="15:15" ht="15.75" customHeight="1">
      <c r="O297" s="316"/>
    </row>
    <row r="298" spans="15:15" ht="15.75" customHeight="1">
      <c r="O298" s="316"/>
    </row>
    <row r="299" spans="15:15" ht="15.75" customHeight="1">
      <c r="O299" s="316"/>
    </row>
    <row r="300" spans="15:15" ht="15.75" customHeight="1">
      <c r="O300" s="316"/>
    </row>
    <row r="301" spans="15:15" ht="15.75" customHeight="1">
      <c r="O301" s="316"/>
    </row>
    <row r="302" spans="15:15" ht="15.75" customHeight="1">
      <c r="O302" s="316"/>
    </row>
    <row r="303" spans="15:15" ht="15.75" customHeight="1">
      <c r="O303" s="316"/>
    </row>
    <row r="304" spans="15:15" ht="15.75" customHeight="1">
      <c r="O304" s="316"/>
    </row>
    <row r="305" spans="15:15" ht="15.75" customHeight="1">
      <c r="O305" s="316"/>
    </row>
    <row r="306" spans="15:15" ht="15.75" customHeight="1">
      <c r="O306" s="316"/>
    </row>
    <row r="307" spans="15:15" ht="15.75" customHeight="1">
      <c r="O307" s="316"/>
    </row>
    <row r="308" spans="15:15" ht="15.75" customHeight="1">
      <c r="O308" s="316"/>
    </row>
    <row r="309" spans="15:15" ht="15.75" customHeight="1">
      <c r="O309" s="316"/>
    </row>
    <row r="310" spans="15:15" ht="15.75" customHeight="1">
      <c r="O310" s="316"/>
    </row>
    <row r="311" spans="15:15" ht="15.75" customHeight="1">
      <c r="O311" s="316"/>
    </row>
    <row r="312" spans="15:15" ht="15.75" customHeight="1">
      <c r="O312" s="316"/>
    </row>
    <row r="313" spans="15:15" ht="15.75" customHeight="1">
      <c r="O313" s="316"/>
    </row>
    <row r="314" spans="15:15" ht="15.75" customHeight="1">
      <c r="O314" s="316"/>
    </row>
    <row r="315" spans="15:15" ht="15.75" customHeight="1">
      <c r="O315" s="316"/>
    </row>
    <row r="316" spans="15:15" ht="15.75" customHeight="1">
      <c r="O316" s="316"/>
    </row>
    <row r="317" spans="15:15" ht="15.75" customHeight="1">
      <c r="O317" s="316"/>
    </row>
    <row r="318" spans="15:15" ht="15.75" customHeight="1">
      <c r="O318" s="316"/>
    </row>
    <row r="319" spans="15:15" ht="15.75" customHeight="1">
      <c r="O319" s="316"/>
    </row>
    <row r="320" spans="15:15" ht="15.75" customHeight="1">
      <c r="O320" s="316"/>
    </row>
    <row r="321" spans="15:15" ht="15.75" customHeight="1">
      <c r="O321" s="316"/>
    </row>
    <row r="322" spans="15:15" ht="15.75" customHeight="1">
      <c r="O322" s="316"/>
    </row>
    <row r="323" spans="15:15" ht="15.75" customHeight="1">
      <c r="O323" s="316"/>
    </row>
    <row r="324" spans="15:15" ht="15.75" customHeight="1">
      <c r="O324" s="316"/>
    </row>
    <row r="325" spans="15:15" ht="15.75" customHeight="1">
      <c r="O325" s="316"/>
    </row>
    <row r="326" spans="15:15" ht="15.75" customHeight="1">
      <c r="O326" s="316"/>
    </row>
    <row r="327" spans="15:15" ht="15.75" customHeight="1">
      <c r="O327" s="316"/>
    </row>
    <row r="328" spans="15:15" ht="15.75" customHeight="1">
      <c r="O328" s="316"/>
    </row>
    <row r="329" spans="15:15" ht="15.75" customHeight="1">
      <c r="O329" s="316"/>
    </row>
    <row r="330" spans="15:15" ht="15.75" customHeight="1">
      <c r="O330" s="316"/>
    </row>
    <row r="331" spans="15:15" ht="15.75" customHeight="1">
      <c r="O331" s="316"/>
    </row>
    <row r="332" spans="15:15" ht="15.75" customHeight="1">
      <c r="O332" s="316"/>
    </row>
    <row r="333" spans="15:15" ht="15.75" customHeight="1">
      <c r="O333" s="316"/>
    </row>
    <row r="334" spans="15:15" ht="15.75" customHeight="1">
      <c r="O334" s="316"/>
    </row>
    <row r="335" spans="15:15" ht="15.75" customHeight="1">
      <c r="O335" s="316"/>
    </row>
    <row r="336" spans="15:15" ht="15.75" customHeight="1">
      <c r="O336" s="316"/>
    </row>
    <row r="337" spans="15:15" ht="15.75" customHeight="1">
      <c r="O337" s="316"/>
    </row>
    <row r="338" spans="15:15" ht="15.75" customHeight="1">
      <c r="O338" s="316"/>
    </row>
    <row r="339" spans="15:15" ht="15.75" customHeight="1">
      <c r="O339" s="316"/>
    </row>
    <row r="340" spans="15:15" ht="15.75" customHeight="1">
      <c r="O340" s="316"/>
    </row>
    <row r="341" spans="15:15" ht="15.75" customHeight="1">
      <c r="O341" s="316"/>
    </row>
    <row r="342" spans="15:15" ht="15.75" customHeight="1">
      <c r="O342" s="316"/>
    </row>
    <row r="343" spans="15:15" ht="15.75" customHeight="1">
      <c r="O343" s="316"/>
    </row>
    <row r="344" spans="15:15" ht="15.75" customHeight="1">
      <c r="O344" s="316"/>
    </row>
    <row r="345" spans="15:15" ht="15.75" customHeight="1">
      <c r="O345" s="316"/>
    </row>
    <row r="346" spans="15:15" ht="15.75" customHeight="1">
      <c r="O346" s="316"/>
    </row>
    <row r="347" spans="15:15" ht="15.75" customHeight="1">
      <c r="O347" s="316"/>
    </row>
    <row r="348" spans="15:15" ht="15.75" customHeight="1">
      <c r="O348" s="316"/>
    </row>
    <row r="349" spans="15:15" ht="15.75" customHeight="1">
      <c r="O349" s="316"/>
    </row>
    <row r="350" spans="15:15" ht="15.75" customHeight="1">
      <c r="O350" s="316"/>
    </row>
    <row r="351" spans="15:15" ht="15.75" customHeight="1">
      <c r="O351" s="316"/>
    </row>
    <row r="352" spans="15:15" ht="15.75" customHeight="1">
      <c r="O352" s="316"/>
    </row>
    <row r="353" spans="15:15" ht="15.75" customHeight="1">
      <c r="O353" s="316"/>
    </row>
    <row r="354" spans="15:15" ht="15.75" customHeight="1">
      <c r="O354" s="316"/>
    </row>
    <row r="355" spans="15:15" ht="15.75" customHeight="1">
      <c r="O355" s="316"/>
    </row>
    <row r="356" spans="15:15" ht="15.75" customHeight="1">
      <c r="O356" s="316"/>
    </row>
    <row r="357" spans="15:15" ht="15.75" customHeight="1">
      <c r="O357" s="316"/>
    </row>
    <row r="358" spans="15:15" ht="15.75" customHeight="1">
      <c r="O358" s="316"/>
    </row>
    <row r="359" spans="15:15" ht="15.75" customHeight="1">
      <c r="O359" s="316"/>
    </row>
    <row r="360" spans="15:15" ht="15.75" customHeight="1">
      <c r="O360" s="316"/>
    </row>
    <row r="361" spans="15:15" ht="15.75" customHeight="1">
      <c r="O361" s="316"/>
    </row>
    <row r="362" spans="15:15" ht="15.75" customHeight="1">
      <c r="O362" s="316"/>
    </row>
    <row r="363" spans="15:15" ht="15.75" customHeight="1">
      <c r="O363" s="316"/>
    </row>
    <row r="364" spans="15:15" ht="15.75" customHeight="1">
      <c r="O364" s="316"/>
    </row>
    <row r="365" spans="15:15" ht="15.75" customHeight="1">
      <c r="O365" s="316"/>
    </row>
    <row r="366" spans="15:15" ht="15.75" customHeight="1">
      <c r="O366" s="316"/>
    </row>
    <row r="367" spans="15:15" ht="15.75" customHeight="1">
      <c r="O367" s="316"/>
    </row>
    <row r="368" spans="15:15" ht="15.75" customHeight="1">
      <c r="O368" s="316"/>
    </row>
    <row r="369" spans="15:15" ht="15.75" customHeight="1">
      <c r="O369" s="316"/>
    </row>
    <row r="370" spans="15:15" ht="15.75" customHeight="1">
      <c r="O370" s="316"/>
    </row>
    <row r="371" spans="15:15" ht="15.75" customHeight="1">
      <c r="O371" s="316"/>
    </row>
    <row r="372" spans="15:15" ht="15.75" customHeight="1">
      <c r="O372" s="316"/>
    </row>
    <row r="373" spans="15:15" ht="15.75" customHeight="1">
      <c r="O373" s="316"/>
    </row>
    <row r="374" spans="15:15" ht="15.75" customHeight="1">
      <c r="O374" s="316"/>
    </row>
    <row r="375" spans="15:15" ht="15.75" customHeight="1">
      <c r="O375" s="316"/>
    </row>
    <row r="376" spans="15:15" ht="15.75" customHeight="1">
      <c r="O376" s="316"/>
    </row>
    <row r="377" spans="15:15" ht="15.75" customHeight="1">
      <c r="O377" s="316"/>
    </row>
    <row r="378" spans="15:15" ht="15.75" customHeight="1">
      <c r="O378" s="316"/>
    </row>
    <row r="379" spans="15:15" ht="15.75" customHeight="1">
      <c r="O379" s="316"/>
    </row>
    <row r="380" spans="15:15" ht="15.75" customHeight="1">
      <c r="O380" s="316"/>
    </row>
    <row r="381" spans="15:15" ht="15.75" customHeight="1">
      <c r="O381" s="316"/>
    </row>
    <row r="382" spans="15:15" ht="15.75" customHeight="1">
      <c r="O382" s="316"/>
    </row>
    <row r="383" spans="15:15" ht="15.75" customHeight="1">
      <c r="O383" s="316"/>
    </row>
    <row r="384" spans="15:15" ht="15.75" customHeight="1">
      <c r="O384" s="316"/>
    </row>
    <row r="385" spans="15:15" ht="15.75" customHeight="1">
      <c r="O385" s="316"/>
    </row>
    <row r="386" spans="15:15" ht="15.75" customHeight="1">
      <c r="O386" s="316"/>
    </row>
    <row r="387" spans="15:15" ht="15.75" customHeight="1">
      <c r="O387" s="316"/>
    </row>
    <row r="388" spans="15:15" ht="15.75" customHeight="1">
      <c r="O388" s="316"/>
    </row>
    <row r="389" spans="15:15" ht="15.75" customHeight="1">
      <c r="O389" s="316"/>
    </row>
    <row r="390" spans="15:15" ht="15.75" customHeight="1">
      <c r="O390" s="316"/>
    </row>
    <row r="391" spans="15:15" ht="15.75" customHeight="1">
      <c r="O391" s="316"/>
    </row>
    <row r="392" spans="15:15" ht="15.75" customHeight="1">
      <c r="O392" s="316"/>
    </row>
    <row r="393" spans="15:15" ht="15.75" customHeight="1">
      <c r="O393" s="316"/>
    </row>
    <row r="394" spans="15:15" ht="15.75" customHeight="1">
      <c r="O394" s="316"/>
    </row>
    <row r="395" spans="15:15" ht="15.75" customHeight="1">
      <c r="O395" s="316"/>
    </row>
    <row r="396" spans="15:15" ht="15.75" customHeight="1">
      <c r="O396" s="316"/>
    </row>
    <row r="397" spans="15:15" ht="15.75" customHeight="1">
      <c r="O397" s="316"/>
    </row>
    <row r="398" spans="15:15" ht="15.75" customHeight="1">
      <c r="O398" s="316"/>
    </row>
    <row r="399" spans="15:15" ht="15.75" customHeight="1">
      <c r="O399" s="316"/>
    </row>
    <row r="400" spans="15:15" ht="15.75" customHeight="1">
      <c r="O400" s="316"/>
    </row>
    <row r="401" spans="15:15" ht="15.75" customHeight="1">
      <c r="O401" s="316"/>
    </row>
    <row r="402" spans="15:15" ht="15.75" customHeight="1">
      <c r="O402" s="316"/>
    </row>
    <row r="403" spans="15:15" ht="15.75" customHeight="1">
      <c r="O403" s="316"/>
    </row>
    <row r="404" spans="15:15" ht="15.75" customHeight="1">
      <c r="O404" s="316"/>
    </row>
    <row r="405" spans="15:15" ht="15.75" customHeight="1">
      <c r="O405" s="316"/>
    </row>
    <row r="406" spans="15:15" ht="15.75" customHeight="1">
      <c r="O406" s="316"/>
    </row>
    <row r="407" spans="15:15" ht="15.75" customHeight="1">
      <c r="O407" s="316"/>
    </row>
    <row r="408" spans="15:15" ht="15.75" customHeight="1">
      <c r="O408" s="316"/>
    </row>
    <row r="409" spans="15:15" ht="15.75" customHeight="1">
      <c r="O409" s="316"/>
    </row>
    <row r="410" spans="15:15" ht="15.75" customHeight="1">
      <c r="O410" s="316"/>
    </row>
    <row r="411" spans="15:15" ht="15.75" customHeight="1">
      <c r="O411" s="316"/>
    </row>
    <row r="412" spans="15:15" ht="15.75" customHeight="1">
      <c r="O412" s="316"/>
    </row>
    <row r="413" spans="15:15" ht="15.75" customHeight="1">
      <c r="O413" s="316"/>
    </row>
    <row r="414" spans="15:15" ht="15.75" customHeight="1">
      <c r="O414" s="316"/>
    </row>
    <row r="415" spans="15:15" ht="15.75" customHeight="1">
      <c r="O415" s="316"/>
    </row>
    <row r="416" spans="15:15" ht="15.75" customHeight="1">
      <c r="O416" s="316"/>
    </row>
    <row r="417" spans="15:15" ht="15.75" customHeight="1">
      <c r="O417" s="316"/>
    </row>
    <row r="418" spans="15:15" ht="15.75" customHeight="1">
      <c r="O418" s="316"/>
    </row>
    <row r="419" spans="15:15" ht="15.75" customHeight="1">
      <c r="O419" s="316"/>
    </row>
    <row r="420" spans="15:15" ht="15.75" customHeight="1">
      <c r="O420" s="316"/>
    </row>
    <row r="421" spans="15:15" ht="15.75" customHeight="1">
      <c r="O421" s="316"/>
    </row>
    <row r="422" spans="15:15" ht="15.75" customHeight="1">
      <c r="O422" s="316"/>
    </row>
    <row r="423" spans="15:15" ht="15.75" customHeight="1">
      <c r="O423" s="316"/>
    </row>
    <row r="424" spans="15:15" ht="15.75" customHeight="1">
      <c r="O424" s="316"/>
    </row>
    <row r="425" spans="15:15" ht="15.75" customHeight="1">
      <c r="O425" s="316"/>
    </row>
    <row r="426" spans="15:15" ht="15.75" customHeight="1">
      <c r="O426" s="316"/>
    </row>
    <row r="427" spans="15:15" ht="15.75" customHeight="1">
      <c r="O427" s="316"/>
    </row>
    <row r="428" spans="15:15" ht="15.75" customHeight="1">
      <c r="O428" s="316"/>
    </row>
    <row r="429" spans="15:15" ht="15.75" customHeight="1">
      <c r="O429" s="316"/>
    </row>
    <row r="430" spans="15:15" ht="15.75" customHeight="1">
      <c r="O430" s="316"/>
    </row>
    <row r="431" spans="15:15" ht="15.75" customHeight="1">
      <c r="O431" s="316"/>
    </row>
    <row r="432" spans="15:15" ht="15.75" customHeight="1">
      <c r="O432" s="316"/>
    </row>
    <row r="433" spans="15:15" ht="15.75" customHeight="1">
      <c r="O433" s="316"/>
    </row>
    <row r="434" spans="15:15" ht="15.75" customHeight="1">
      <c r="O434" s="316"/>
    </row>
    <row r="435" spans="15:15" ht="15.75" customHeight="1">
      <c r="O435" s="316"/>
    </row>
    <row r="436" spans="15:15" ht="15.75" customHeight="1">
      <c r="O436" s="316"/>
    </row>
    <row r="437" spans="15:15" ht="15.75" customHeight="1">
      <c r="O437" s="316"/>
    </row>
    <row r="438" spans="15:15" ht="15.75" customHeight="1">
      <c r="O438" s="316"/>
    </row>
    <row r="439" spans="15:15" ht="15.75" customHeight="1">
      <c r="O439" s="316"/>
    </row>
    <row r="440" spans="15:15" ht="15.75" customHeight="1">
      <c r="O440" s="316"/>
    </row>
    <row r="441" spans="15:15" ht="15.75" customHeight="1">
      <c r="O441" s="316"/>
    </row>
    <row r="442" spans="15:15" ht="15.75" customHeight="1">
      <c r="O442" s="316"/>
    </row>
    <row r="443" spans="15:15" ht="15.75" customHeight="1">
      <c r="O443" s="316"/>
    </row>
    <row r="444" spans="15:15" ht="15.75" customHeight="1">
      <c r="O444" s="316"/>
    </row>
    <row r="445" spans="15:15" ht="15.75" customHeight="1">
      <c r="O445" s="316"/>
    </row>
    <row r="446" spans="15:15" ht="15.75" customHeight="1">
      <c r="O446" s="316"/>
    </row>
    <row r="447" spans="15:15" ht="15.75" customHeight="1">
      <c r="O447" s="316"/>
    </row>
    <row r="448" spans="15:15" ht="15.75" customHeight="1">
      <c r="O448" s="316"/>
    </row>
    <row r="449" spans="15:15" ht="15.75" customHeight="1">
      <c r="O449" s="316"/>
    </row>
    <row r="450" spans="15:15" ht="15.75" customHeight="1">
      <c r="O450" s="316"/>
    </row>
    <row r="451" spans="15:15" ht="15.75" customHeight="1">
      <c r="O451" s="316"/>
    </row>
    <row r="452" spans="15:15" ht="15.75" customHeight="1">
      <c r="O452" s="316"/>
    </row>
    <row r="453" spans="15:15" ht="15.75" customHeight="1">
      <c r="O453" s="316"/>
    </row>
    <row r="454" spans="15:15" ht="15.75" customHeight="1">
      <c r="O454" s="316"/>
    </row>
    <row r="455" spans="15:15" ht="15.75" customHeight="1">
      <c r="O455" s="316"/>
    </row>
    <row r="456" spans="15:15" ht="15.75" customHeight="1">
      <c r="O456" s="316"/>
    </row>
    <row r="457" spans="15:15" ht="15.75" customHeight="1">
      <c r="O457" s="316"/>
    </row>
    <row r="458" spans="15:15" ht="15.75" customHeight="1">
      <c r="O458" s="316"/>
    </row>
    <row r="459" spans="15:15" ht="15.75" customHeight="1">
      <c r="O459" s="316"/>
    </row>
    <row r="460" spans="15:15" ht="15.75" customHeight="1">
      <c r="O460" s="316"/>
    </row>
    <row r="461" spans="15:15" ht="15.75" customHeight="1">
      <c r="O461" s="316"/>
    </row>
    <row r="462" spans="15:15" ht="15.75" customHeight="1">
      <c r="O462" s="316"/>
    </row>
    <row r="463" spans="15:15" ht="15.75" customHeight="1">
      <c r="O463" s="316"/>
    </row>
    <row r="464" spans="15:15" ht="15.75" customHeight="1">
      <c r="O464" s="316"/>
    </row>
    <row r="465" spans="15:15" ht="15.75" customHeight="1">
      <c r="O465" s="316"/>
    </row>
    <row r="466" spans="15:15" ht="15.75" customHeight="1">
      <c r="O466" s="316"/>
    </row>
    <row r="467" spans="15:15" ht="15.75" customHeight="1">
      <c r="O467" s="316"/>
    </row>
    <row r="468" spans="15:15" ht="15.75" customHeight="1">
      <c r="O468" s="316"/>
    </row>
    <row r="469" spans="15:15" ht="15.75" customHeight="1">
      <c r="O469" s="316"/>
    </row>
    <row r="470" spans="15:15" ht="15.75" customHeight="1">
      <c r="O470" s="316"/>
    </row>
    <row r="471" spans="15:15" ht="15.75" customHeight="1">
      <c r="O471" s="316"/>
    </row>
    <row r="472" spans="15:15" ht="15.75" customHeight="1">
      <c r="O472" s="316"/>
    </row>
    <row r="473" spans="15:15" ht="15.75" customHeight="1">
      <c r="O473" s="316"/>
    </row>
    <row r="474" spans="15:15" ht="15.75" customHeight="1">
      <c r="O474" s="316"/>
    </row>
    <row r="475" spans="15:15" ht="15.75" customHeight="1">
      <c r="O475" s="316"/>
    </row>
    <row r="476" spans="15:15" ht="15.75" customHeight="1">
      <c r="O476" s="316"/>
    </row>
    <row r="477" spans="15:15" ht="15.75" customHeight="1">
      <c r="O477" s="316"/>
    </row>
    <row r="478" spans="15:15" ht="15.75" customHeight="1">
      <c r="O478" s="316"/>
    </row>
    <row r="479" spans="15:15" ht="15.75" customHeight="1">
      <c r="O479" s="316"/>
    </row>
    <row r="480" spans="15:15" ht="15.75" customHeight="1">
      <c r="O480" s="316"/>
    </row>
    <row r="481" spans="15:15" ht="15.75" customHeight="1">
      <c r="O481" s="316"/>
    </row>
    <row r="482" spans="15:15" ht="15.75" customHeight="1">
      <c r="O482" s="316"/>
    </row>
    <row r="483" spans="15:15" ht="15.75" customHeight="1">
      <c r="O483" s="316"/>
    </row>
    <row r="484" spans="15:15" ht="15.75" customHeight="1">
      <c r="O484" s="316"/>
    </row>
    <row r="485" spans="15:15" ht="15.75" customHeight="1">
      <c r="O485" s="316"/>
    </row>
    <row r="486" spans="15:15" ht="15.75" customHeight="1">
      <c r="O486" s="316"/>
    </row>
    <row r="487" spans="15:15" ht="15.75" customHeight="1">
      <c r="O487" s="316"/>
    </row>
    <row r="488" spans="15:15" ht="15.75" customHeight="1">
      <c r="O488" s="316"/>
    </row>
    <row r="489" spans="15:15" ht="15.75" customHeight="1">
      <c r="O489" s="316"/>
    </row>
    <row r="490" spans="15:15" ht="15.75" customHeight="1">
      <c r="O490" s="316"/>
    </row>
    <row r="491" spans="15:15" ht="15.75" customHeight="1">
      <c r="O491" s="316"/>
    </row>
    <row r="492" spans="15:15" ht="15.75" customHeight="1">
      <c r="O492" s="316"/>
    </row>
    <row r="493" spans="15:15" ht="15.75" customHeight="1">
      <c r="O493" s="316"/>
    </row>
    <row r="494" spans="15:15" ht="15.75" customHeight="1">
      <c r="O494" s="316"/>
    </row>
    <row r="495" spans="15:15" ht="15.75" customHeight="1">
      <c r="O495" s="316"/>
    </row>
    <row r="496" spans="15:15" ht="15.75" customHeight="1">
      <c r="O496" s="316"/>
    </row>
    <row r="497" spans="15:15" ht="15.75" customHeight="1">
      <c r="O497" s="316"/>
    </row>
    <row r="498" spans="15:15" ht="15.75" customHeight="1">
      <c r="O498" s="316"/>
    </row>
    <row r="499" spans="15:15" ht="15.75" customHeight="1">
      <c r="O499" s="316"/>
    </row>
    <row r="500" spans="15:15" ht="15.75" customHeight="1">
      <c r="O500" s="316"/>
    </row>
    <row r="501" spans="15:15" ht="15.75" customHeight="1">
      <c r="O501" s="316"/>
    </row>
    <row r="502" spans="15:15" ht="15.75" customHeight="1">
      <c r="O502" s="316"/>
    </row>
    <row r="503" spans="15:15" ht="15.75" customHeight="1">
      <c r="O503" s="316"/>
    </row>
    <row r="504" spans="15:15" ht="15.75" customHeight="1">
      <c r="O504" s="316"/>
    </row>
    <row r="505" spans="15:15" ht="15.75" customHeight="1">
      <c r="O505" s="316"/>
    </row>
    <row r="506" spans="15:15" ht="15.75" customHeight="1">
      <c r="O506" s="316"/>
    </row>
    <row r="507" spans="15:15" ht="15.75" customHeight="1">
      <c r="O507" s="316"/>
    </row>
    <row r="508" spans="15:15" ht="15.75" customHeight="1">
      <c r="O508" s="316"/>
    </row>
    <row r="509" spans="15:15" ht="15.75" customHeight="1">
      <c r="O509" s="316"/>
    </row>
    <row r="510" spans="15:15" ht="15.75" customHeight="1">
      <c r="O510" s="316"/>
    </row>
    <row r="511" spans="15:15" ht="15.75" customHeight="1">
      <c r="O511" s="316"/>
    </row>
    <row r="512" spans="15:15" ht="15.75" customHeight="1">
      <c r="O512" s="316"/>
    </row>
    <row r="513" spans="15:15" ht="15.75" customHeight="1">
      <c r="O513" s="316"/>
    </row>
    <row r="514" spans="15:15" ht="15.75" customHeight="1">
      <c r="O514" s="316"/>
    </row>
    <row r="515" spans="15:15" ht="15.75" customHeight="1">
      <c r="O515" s="316"/>
    </row>
    <row r="516" spans="15:15" ht="15.75" customHeight="1">
      <c r="O516" s="316"/>
    </row>
    <row r="517" spans="15:15" ht="15.75" customHeight="1">
      <c r="O517" s="316"/>
    </row>
    <row r="518" spans="15:15" ht="15.75" customHeight="1">
      <c r="O518" s="316"/>
    </row>
    <row r="519" spans="15:15" ht="15.75" customHeight="1">
      <c r="O519" s="316"/>
    </row>
    <row r="520" spans="15:15" ht="15.75" customHeight="1">
      <c r="O520" s="316"/>
    </row>
    <row r="521" spans="15:15" ht="15.75" customHeight="1">
      <c r="O521" s="316"/>
    </row>
    <row r="522" spans="15:15" ht="15.75" customHeight="1">
      <c r="O522" s="316"/>
    </row>
    <row r="523" spans="15:15" ht="15.75" customHeight="1">
      <c r="O523" s="316"/>
    </row>
    <row r="524" spans="15:15" ht="15.75" customHeight="1">
      <c r="O524" s="316"/>
    </row>
    <row r="525" spans="15:15" ht="15.75" customHeight="1">
      <c r="O525" s="316"/>
    </row>
    <row r="526" spans="15:15" ht="15.75" customHeight="1">
      <c r="O526" s="316"/>
    </row>
    <row r="527" spans="15:15" ht="15.75" customHeight="1">
      <c r="O527" s="316"/>
    </row>
    <row r="528" spans="15:15" ht="15.75" customHeight="1">
      <c r="O528" s="316"/>
    </row>
    <row r="529" spans="15:15" ht="15.75" customHeight="1">
      <c r="O529" s="316"/>
    </row>
    <row r="530" spans="15:15" ht="15.75" customHeight="1">
      <c r="O530" s="316"/>
    </row>
    <row r="531" spans="15:15" ht="15.75" customHeight="1">
      <c r="O531" s="316"/>
    </row>
    <row r="532" spans="15:15" ht="15.75" customHeight="1">
      <c r="O532" s="316"/>
    </row>
    <row r="533" spans="15:15" ht="15.75" customHeight="1">
      <c r="O533" s="316"/>
    </row>
    <row r="534" spans="15:15" ht="15.75" customHeight="1">
      <c r="O534" s="316"/>
    </row>
    <row r="535" spans="15:15" ht="15.75" customHeight="1">
      <c r="O535" s="316"/>
    </row>
    <row r="536" spans="15:15" ht="15.75" customHeight="1">
      <c r="O536" s="316"/>
    </row>
    <row r="537" spans="15:15" ht="15.75" customHeight="1">
      <c r="O537" s="316"/>
    </row>
    <row r="538" spans="15:15" ht="15.75" customHeight="1">
      <c r="O538" s="316"/>
    </row>
    <row r="539" spans="15:15" ht="15.75" customHeight="1">
      <c r="O539" s="316"/>
    </row>
    <row r="540" spans="15:15" ht="15.75" customHeight="1">
      <c r="O540" s="316"/>
    </row>
    <row r="541" spans="15:15" ht="15.75" customHeight="1">
      <c r="O541" s="316"/>
    </row>
    <row r="542" spans="15:15" ht="15.75" customHeight="1">
      <c r="O542" s="316"/>
    </row>
    <row r="543" spans="15:15" ht="15.75" customHeight="1">
      <c r="O543" s="316"/>
    </row>
    <row r="544" spans="15:15" ht="15.75" customHeight="1">
      <c r="O544" s="316"/>
    </row>
    <row r="545" spans="15:15" ht="15.75" customHeight="1">
      <c r="O545" s="316"/>
    </row>
    <row r="546" spans="15:15" ht="15.75" customHeight="1">
      <c r="O546" s="316"/>
    </row>
    <row r="547" spans="15:15" ht="15.75" customHeight="1">
      <c r="O547" s="316"/>
    </row>
    <row r="548" spans="15:15" ht="15.75" customHeight="1">
      <c r="O548" s="316"/>
    </row>
    <row r="549" spans="15:15" ht="15.75" customHeight="1">
      <c r="O549" s="316"/>
    </row>
    <row r="550" spans="15:15" ht="15.75" customHeight="1">
      <c r="O550" s="316"/>
    </row>
    <row r="551" spans="15:15" ht="15.75" customHeight="1">
      <c r="O551" s="316"/>
    </row>
    <row r="552" spans="15:15" ht="15.75" customHeight="1">
      <c r="O552" s="316"/>
    </row>
    <row r="553" spans="15:15" ht="15.75" customHeight="1">
      <c r="O553" s="316"/>
    </row>
    <row r="554" spans="15:15" ht="15.75" customHeight="1">
      <c r="O554" s="316"/>
    </row>
    <row r="555" spans="15:15" ht="15.75" customHeight="1">
      <c r="O555" s="316"/>
    </row>
    <row r="556" spans="15:15" ht="15.75" customHeight="1">
      <c r="O556" s="316"/>
    </row>
    <row r="557" spans="15:15" ht="15.75" customHeight="1">
      <c r="O557" s="316"/>
    </row>
    <row r="558" spans="15:15" ht="15.75" customHeight="1">
      <c r="O558" s="316"/>
    </row>
    <row r="559" spans="15:15" ht="15.75" customHeight="1">
      <c r="O559" s="316"/>
    </row>
    <row r="560" spans="15:15" ht="15.75" customHeight="1">
      <c r="O560" s="316"/>
    </row>
    <row r="561" spans="15:15" ht="15.75" customHeight="1">
      <c r="O561" s="316"/>
    </row>
    <row r="562" spans="15:15" ht="15.75" customHeight="1">
      <c r="O562" s="316"/>
    </row>
    <row r="563" spans="15:15" ht="15.75" customHeight="1">
      <c r="O563" s="316"/>
    </row>
    <row r="564" spans="15:15" ht="15.75" customHeight="1">
      <c r="O564" s="316"/>
    </row>
    <row r="565" spans="15:15" ht="15.75" customHeight="1">
      <c r="O565" s="316"/>
    </row>
    <row r="566" spans="15:15" ht="15.75" customHeight="1">
      <c r="O566" s="316"/>
    </row>
    <row r="567" spans="15:15" ht="15.75" customHeight="1">
      <c r="O567" s="316"/>
    </row>
    <row r="568" spans="15:15" ht="15.75" customHeight="1">
      <c r="O568" s="316"/>
    </row>
    <row r="569" spans="15:15" ht="15.75" customHeight="1">
      <c r="O569" s="316"/>
    </row>
    <row r="570" spans="15:15" ht="15.75" customHeight="1">
      <c r="O570" s="316"/>
    </row>
    <row r="571" spans="15:15" ht="15.75" customHeight="1">
      <c r="O571" s="316"/>
    </row>
    <row r="572" spans="15:15" ht="15.75" customHeight="1">
      <c r="O572" s="316"/>
    </row>
    <row r="573" spans="15:15" ht="15.75" customHeight="1">
      <c r="O573" s="316"/>
    </row>
    <row r="574" spans="15:15" ht="15.75" customHeight="1">
      <c r="O574" s="316"/>
    </row>
    <row r="575" spans="15:15" ht="15.75" customHeight="1">
      <c r="O575" s="316"/>
    </row>
    <row r="576" spans="15:15" ht="15.75" customHeight="1">
      <c r="O576" s="316"/>
    </row>
    <row r="577" spans="15:15" ht="15.75" customHeight="1">
      <c r="O577" s="316"/>
    </row>
    <row r="578" spans="15:15" ht="15.75" customHeight="1">
      <c r="O578" s="316"/>
    </row>
    <row r="579" spans="15:15" ht="15.75" customHeight="1">
      <c r="O579" s="316"/>
    </row>
    <row r="580" spans="15:15" ht="15.75" customHeight="1">
      <c r="O580" s="316"/>
    </row>
    <row r="581" spans="15:15" ht="15.75" customHeight="1">
      <c r="O581" s="316"/>
    </row>
    <row r="582" spans="15:15" ht="15.75" customHeight="1">
      <c r="O582" s="316"/>
    </row>
    <row r="583" spans="15:15" ht="15.75" customHeight="1">
      <c r="O583" s="316"/>
    </row>
    <row r="584" spans="15:15" ht="15.75" customHeight="1">
      <c r="O584" s="316"/>
    </row>
    <row r="585" spans="15:15" ht="15.75" customHeight="1">
      <c r="O585" s="316"/>
    </row>
    <row r="586" spans="15:15" ht="15.75" customHeight="1">
      <c r="O586" s="316"/>
    </row>
    <row r="587" spans="15:15" ht="15.75" customHeight="1">
      <c r="O587" s="316"/>
    </row>
    <row r="588" spans="15:15" ht="15.75" customHeight="1">
      <c r="O588" s="316"/>
    </row>
    <row r="589" spans="15:15" ht="15.75" customHeight="1">
      <c r="O589" s="316"/>
    </row>
    <row r="590" spans="15:15" ht="15.75" customHeight="1">
      <c r="O590" s="316"/>
    </row>
    <row r="591" spans="15:15" ht="15.75" customHeight="1">
      <c r="O591" s="316"/>
    </row>
    <row r="592" spans="15:15" ht="15.75" customHeight="1">
      <c r="O592" s="316"/>
    </row>
    <row r="593" spans="15:15" ht="15.75" customHeight="1">
      <c r="O593" s="316"/>
    </row>
    <row r="594" spans="15:15" ht="15.75" customHeight="1">
      <c r="O594" s="316"/>
    </row>
    <row r="595" spans="15:15" ht="15.75" customHeight="1">
      <c r="O595" s="316"/>
    </row>
    <row r="596" spans="15:15" ht="15.75" customHeight="1">
      <c r="O596" s="316"/>
    </row>
    <row r="597" spans="15:15" ht="15.75" customHeight="1">
      <c r="O597" s="316"/>
    </row>
    <row r="598" spans="15:15" ht="15.75" customHeight="1">
      <c r="O598" s="316"/>
    </row>
    <row r="599" spans="15:15" ht="15.75" customHeight="1">
      <c r="O599" s="316"/>
    </row>
    <row r="600" spans="15:15" ht="15.75" customHeight="1">
      <c r="O600" s="316"/>
    </row>
    <row r="601" spans="15:15" ht="15.75" customHeight="1">
      <c r="O601" s="316"/>
    </row>
    <row r="602" spans="15:15" ht="15.75" customHeight="1">
      <c r="O602" s="316"/>
    </row>
    <row r="603" spans="15:15" ht="15.75" customHeight="1">
      <c r="O603" s="316"/>
    </row>
    <row r="604" spans="15:15" ht="15.75" customHeight="1">
      <c r="O604" s="316"/>
    </row>
    <row r="605" spans="15:15" ht="15.75" customHeight="1">
      <c r="O605" s="316"/>
    </row>
    <row r="606" spans="15:15" ht="15.75" customHeight="1">
      <c r="O606" s="316"/>
    </row>
    <row r="607" spans="15:15" ht="15.75" customHeight="1">
      <c r="O607" s="316"/>
    </row>
    <row r="608" spans="15:15" ht="15.75" customHeight="1">
      <c r="O608" s="316"/>
    </row>
    <row r="609" spans="15:15" ht="15.75" customHeight="1">
      <c r="O609" s="316"/>
    </row>
    <row r="610" spans="15:15" ht="15.75" customHeight="1">
      <c r="O610" s="316"/>
    </row>
    <row r="611" spans="15:15" ht="15.75" customHeight="1">
      <c r="O611" s="316"/>
    </row>
    <row r="612" spans="15:15" ht="15.75" customHeight="1">
      <c r="O612" s="316"/>
    </row>
    <row r="613" spans="15:15" ht="15.75" customHeight="1">
      <c r="O613" s="316"/>
    </row>
    <row r="614" spans="15:15" ht="15.75" customHeight="1">
      <c r="O614" s="316"/>
    </row>
    <row r="615" spans="15:15" ht="15.75" customHeight="1">
      <c r="O615" s="316"/>
    </row>
    <row r="616" spans="15:15" ht="15.75" customHeight="1">
      <c r="O616" s="316"/>
    </row>
    <row r="617" spans="15:15" ht="15.75" customHeight="1">
      <c r="O617" s="316"/>
    </row>
    <row r="618" spans="15:15" ht="15.75" customHeight="1">
      <c r="O618" s="316"/>
    </row>
    <row r="619" spans="15:15" ht="15.75" customHeight="1">
      <c r="O619" s="316"/>
    </row>
    <row r="620" spans="15:15" ht="15.75" customHeight="1">
      <c r="O620" s="316"/>
    </row>
    <row r="621" spans="15:15" ht="15.75" customHeight="1">
      <c r="O621" s="316"/>
    </row>
    <row r="622" spans="15:15" ht="15.75" customHeight="1">
      <c r="O622" s="316"/>
    </row>
    <row r="623" spans="15:15" ht="15.75" customHeight="1">
      <c r="O623" s="316"/>
    </row>
    <row r="624" spans="15:15" ht="15.75" customHeight="1">
      <c r="O624" s="316"/>
    </row>
    <row r="625" spans="15:15" ht="15.75" customHeight="1">
      <c r="O625" s="316"/>
    </row>
    <row r="626" spans="15:15" ht="15.75" customHeight="1">
      <c r="O626" s="316"/>
    </row>
    <row r="627" spans="15:15" ht="15.75" customHeight="1">
      <c r="O627" s="316"/>
    </row>
    <row r="628" spans="15:15" ht="15.75" customHeight="1">
      <c r="O628" s="316"/>
    </row>
    <row r="629" spans="15:15" ht="15.75" customHeight="1">
      <c r="O629" s="316"/>
    </row>
    <row r="630" spans="15:15" ht="15.75" customHeight="1">
      <c r="O630" s="316"/>
    </row>
    <row r="631" spans="15:15" ht="15.75" customHeight="1">
      <c r="O631" s="316"/>
    </row>
    <row r="632" spans="15:15" ht="15.75" customHeight="1">
      <c r="O632" s="316"/>
    </row>
    <row r="633" spans="15:15" ht="15.75" customHeight="1">
      <c r="O633" s="316"/>
    </row>
    <row r="634" spans="15:15" ht="15.75" customHeight="1">
      <c r="O634" s="316"/>
    </row>
    <row r="635" spans="15:15" ht="15.75" customHeight="1">
      <c r="O635" s="316"/>
    </row>
    <row r="636" spans="15:15" ht="15.75" customHeight="1">
      <c r="O636" s="316"/>
    </row>
    <row r="637" spans="15:15" ht="15.75" customHeight="1">
      <c r="O637" s="316"/>
    </row>
    <row r="638" spans="15:15" ht="15.75" customHeight="1">
      <c r="O638" s="316"/>
    </row>
    <row r="639" spans="15:15" ht="15.75" customHeight="1">
      <c r="O639" s="316"/>
    </row>
    <row r="640" spans="15:15" ht="15.75" customHeight="1">
      <c r="O640" s="316"/>
    </row>
    <row r="641" spans="15:15" ht="15.75" customHeight="1">
      <c r="O641" s="316"/>
    </row>
    <row r="642" spans="15:15" ht="15.75" customHeight="1">
      <c r="O642" s="316"/>
    </row>
    <row r="643" spans="15:15" ht="15.75" customHeight="1">
      <c r="O643" s="316"/>
    </row>
    <row r="644" spans="15:15" ht="15.75" customHeight="1">
      <c r="O644" s="316"/>
    </row>
    <row r="645" spans="15:15" ht="15.75" customHeight="1">
      <c r="O645" s="316"/>
    </row>
    <row r="646" spans="15:15" ht="15.75" customHeight="1">
      <c r="O646" s="316"/>
    </row>
    <row r="647" spans="15:15" ht="15.75" customHeight="1">
      <c r="O647" s="316"/>
    </row>
    <row r="648" spans="15:15" ht="15.75" customHeight="1">
      <c r="O648" s="316"/>
    </row>
    <row r="649" spans="15:15" ht="15.75" customHeight="1">
      <c r="O649" s="316"/>
    </row>
    <row r="650" spans="15:15" ht="15.75" customHeight="1">
      <c r="O650" s="316"/>
    </row>
    <row r="651" spans="15:15" ht="15.75" customHeight="1">
      <c r="O651" s="316"/>
    </row>
    <row r="652" spans="15:15" ht="15.75" customHeight="1">
      <c r="O652" s="316"/>
    </row>
    <row r="653" spans="15:15" ht="15.75" customHeight="1">
      <c r="O653" s="316"/>
    </row>
    <row r="654" spans="15:15" ht="15.75" customHeight="1">
      <c r="O654" s="316"/>
    </row>
    <row r="655" spans="15:15" ht="15.75" customHeight="1">
      <c r="O655" s="316"/>
    </row>
    <row r="656" spans="15:15" ht="15.75" customHeight="1">
      <c r="O656" s="316"/>
    </row>
    <row r="657" spans="15:15" ht="15.75" customHeight="1">
      <c r="O657" s="316"/>
    </row>
    <row r="658" spans="15:15" ht="15.75" customHeight="1">
      <c r="O658" s="316"/>
    </row>
    <row r="659" spans="15:15" ht="15.75" customHeight="1">
      <c r="O659" s="316"/>
    </row>
    <row r="660" spans="15:15" ht="15.75" customHeight="1">
      <c r="O660" s="316"/>
    </row>
    <row r="661" spans="15:15" ht="15.75" customHeight="1">
      <c r="O661" s="316"/>
    </row>
    <row r="662" spans="15:15" ht="15.75" customHeight="1">
      <c r="O662" s="316"/>
    </row>
    <row r="663" spans="15:15" ht="15.75" customHeight="1">
      <c r="O663" s="316"/>
    </row>
    <row r="664" spans="15:15" ht="15.75" customHeight="1">
      <c r="O664" s="316"/>
    </row>
    <row r="665" spans="15:15" ht="15.75" customHeight="1">
      <c r="O665" s="316"/>
    </row>
    <row r="666" spans="15:15" ht="15.75" customHeight="1">
      <c r="O666" s="316"/>
    </row>
    <row r="667" spans="15:15" ht="15.75" customHeight="1">
      <c r="O667" s="316"/>
    </row>
    <row r="668" spans="15:15" ht="15.75" customHeight="1">
      <c r="O668" s="316"/>
    </row>
    <row r="669" spans="15:15" ht="15.75" customHeight="1">
      <c r="O669" s="316"/>
    </row>
    <row r="670" spans="15:15" ht="15.75" customHeight="1">
      <c r="O670" s="316"/>
    </row>
    <row r="671" spans="15:15" ht="15.75" customHeight="1">
      <c r="O671" s="316"/>
    </row>
    <row r="672" spans="15:15" ht="15.75" customHeight="1">
      <c r="O672" s="316"/>
    </row>
    <row r="673" spans="15:15" ht="15.75" customHeight="1">
      <c r="O673" s="316"/>
    </row>
    <row r="674" spans="15:15" ht="15.75" customHeight="1">
      <c r="O674" s="316"/>
    </row>
    <row r="675" spans="15:15" ht="15.75" customHeight="1">
      <c r="O675" s="316"/>
    </row>
    <row r="676" spans="15:15" ht="15.75" customHeight="1">
      <c r="O676" s="316"/>
    </row>
    <row r="677" spans="15:15" ht="15.75" customHeight="1">
      <c r="O677" s="316"/>
    </row>
    <row r="678" spans="15:15" ht="15.75" customHeight="1">
      <c r="O678" s="316"/>
    </row>
    <row r="679" spans="15:15" ht="15.75" customHeight="1">
      <c r="O679" s="316"/>
    </row>
    <row r="680" spans="15:15" ht="15.75" customHeight="1">
      <c r="O680" s="316"/>
    </row>
    <row r="681" spans="15:15" ht="15.75" customHeight="1">
      <c r="O681" s="316"/>
    </row>
    <row r="682" spans="15:15" ht="15.75" customHeight="1">
      <c r="O682" s="316"/>
    </row>
    <row r="683" spans="15:15" ht="15.75" customHeight="1">
      <c r="O683" s="316"/>
    </row>
    <row r="684" spans="15:15" ht="15.75" customHeight="1">
      <c r="O684" s="316"/>
    </row>
    <row r="685" spans="15:15" ht="15.75" customHeight="1">
      <c r="O685" s="316"/>
    </row>
    <row r="686" spans="15:15" ht="15.75" customHeight="1">
      <c r="O686" s="316"/>
    </row>
    <row r="687" spans="15:15" ht="15.75" customHeight="1">
      <c r="O687" s="316"/>
    </row>
    <row r="688" spans="15:15" ht="15.75" customHeight="1">
      <c r="O688" s="316"/>
    </row>
    <row r="689" spans="15:15" ht="15.75" customHeight="1">
      <c r="O689" s="316"/>
    </row>
    <row r="690" spans="15:15" ht="15.75" customHeight="1">
      <c r="O690" s="316"/>
    </row>
    <row r="691" spans="15:15" ht="15.75" customHeight="1">
      <c r="O691" s="316"/>
    </row>
    <row r="692" spans="15:15" ht="15.75" customHeight="1">
      <c r="O692" s="316"/>
    </row>
    <row r="693" spans="15:15" ht="15.75" customHeight="1">
      <c r="O693" s="316"/>
    </row>
    <row r="694" spans="15:15" ht="15.75" customHeight="1">
      <c r="O694" s="316"/>
    </row>
    <row r="695" spans="15:15" ht="15.75" customHeight="1">
      <c r="O695" s="316"/>
    </row>
    <row r="696" spans="15:15" ht="15.75" customHeight="1">
      <c r="O696" s="316"/>
    </row>
    <row r="697" spans="15:15" ht="15.75" customHeight="1">
      <c r="O697" s="316"/>
    </row>
    <row r="698" spans="15:15" ht="15.75" customHeight="1">
      <c r="O698" s="316"/>
    </row>
    <row r="699" spans="15:15" ht="15.75" customHeight="1">
      <c r="O699" s="316"/>
    </row>
    <row r="700" spans="15:15" ht="15.75" customHeight="1">
      <c r="O700" s="316"/>
    </row>
    <row r="701" spans="15:15" ht="15.75" customHeight="1">
      <c r="O701" s="316"/>
    </row>
    <row r="702" spans="15:15" ht="15.75" customHeight="1">
      <c r="O702" s="316"/>
    </row>
    <row r="703" spans="15:15" ht="15.75" customHeight="1">
      <c r="O703" s="316"/>
    </row>
    <row r="704" spans="15:15" ht="15.75" customHeight="1">
      <c r="O704" s="316"/>
    </row>
    <row r="705" spans="15:15" ht="15.75" customHeight="1">
      <c r="O705" s="316"/>
    </row>
    <row r="706" spans="15:15" ht="15.75" customHeight="1">
      <c r="O706" s="316"/>
    </row>
    <row r="707" spans="15:15" ht="15.75" customHeight="1">
      <c r="O707" s="316"/>
    </row>
    <row r="708" spans="15:15" ht="15.75" customHeight="1">
      <c r="O708" s="316"/>
    </row>
    <row r="709" spans="15:15" ht="15.75" customHeight="1">
      <c r="O709" s="316"/>
    </row>
    <row r="710" spans="15:15" ht="15.75" customHeight="1">
      <c r="O710" s="316"/>
    </row>
    <row r="711" spans="15:15" ht="15.75" customHeight="1">
      <c r="O711" s="316"/>
    </row>
    <row r="712" spans="15:15" ht="15.75" customHeight="1">
      <c r="O712" s="316"/>
    </row>
    <row r="713" spans="15:15" ht="15.75" customHeight="1">
      <c r="O713" s="316"/>
    </row>
    <row r="714" spans="15:15" ht="15.75" customHeight="1">
      <c r="O714" s="316"/>
    </row>
    <row r="715" spans="15:15" ht="15.75" customHeight="1">
      <c r="O715" s="316"/>
    </row>
    <row r="716" spans="15:15" ht="15.75" customHeight="1">
      <c r="O716" s="316"/>
    </row>
    <row r="717" spans="15:15" ht="15.75" customHeight="1">
      <c r="O717" s="316"/>
    </row>
    <row r="718" spans="15:15" ht="15.75" customHeight="1">
      <c r="O718" s="316"/>
    </row>
    <row r="719" spans="15:15" ht="15.75" customHeight="1">
      <c r="O719" s="316"/>
    </row>
    <row r="720" spans="15:15" ht="15.75" customHeight="1">
      <c r="O720" s="316"/>
    </row>
    <row r="721" spans="15:15" ht="15.75" customHeight="1">
      <c r="O721" s="316"/>
    </row>
    <row r="722" spans="15:15" ht="15.75" customHeight="1">
      <c r="O722" s="316"/>
    </row>
    <row r="723" spans="15:15" ht="15.75" customHeight="1">
      <c r="O723" s="316"/>
    </row>
    <row r="724" spans="15:15" ht="15.75" customHeight="1">
      <c r="O724" s="316"/>
    </row>
    <row r="725" spans="15:15" ht="15.75" customHeight="1">
      <c r="O725" s="316"/>
    </row>
    <row r="726" spans="15:15" ht="15.75" customHeight="1">
      <c r="O726" s="316"/>
    </row>
    <row r="727" spans="15:15" ht="15.75" customHeight="1">
      <c r="O727" s="316"/>
    </row>
    <row r="728" spans="15:15" ht="15.75" customHeight="1">
      <c r="O728" s="316"/>
    </row>
    <row r="729" spans="15:15" ht="15.75" customHeight="1">
      <c r="O729" s="316"/>
    </row>
    <row r="730" spans="15:15" ht="15.75" customHeight="1">
      <c r="O730" s="316"/>
    </row>
    <row r="731" spans="15:15" ht="15.75" customHeight="1">
      <c r="O731" s="316"/>
    </row>
    <row r="732" spans="15:15" ht="15.75" customHeight="1">
      <c r="O732" s="316"/>
    </row>
    <row r="733" spans="15:15" ht="15.75" customHeight="1">
      <c r="O733" s="316"/>
    </row>
    <row r="734" spans="15:15" ht="15.75" customHeight="1">
      <c r="O734" s="316"/>
    </row>
    <row r="735" spans="15:15" ht="15.75" customHeight="1">
      <c r="O735" s="316"/>
    </row>
    <row r="736" spans="15:15" ht="15.75" customHeight="1">
      <c r="O736" s="316"/>
    </row>
    <row r="737" spans="15:15" ht="15.75" customHeight="1">
      <c r="O737" s="316"/>
    </row>
    <row r="738" spans="15:15" ht="15.75" customHeight="1">
      <c r="O738" s="316"/>
    </row>
    <row r="739" spans="15:15" ht="15.75" customHeight="1">
      <c r="O739" s="316"/>
    </row>
    <row r="740" spans="15:15" ht="15.75" customHeight="1">
      <c r="O740" s="316"/>
    </row>
    <row r="741" spans="15:15" ht="15.75" customHeight="1">
      <c r="O741" s="316"/>
    </row>
    <row r="742" spans="15:15" ht="15.75" customHeight="1">
      <c r="O742" s="316"/>
    </row>
    <row r="743" spans="15:15" ht="15.75" customHeight="1">
      <c r="O743" s="316"/>
    </row>
    <row r="744" spans="15:15" ht="15.75" customHeight="1">
      <c r="O744" s="316"/>
    </row>
    <row r="745" spans="15:15" ht="15.75" customHeight="1">
      <c r="O745" s="316"/>
    </row>
    <row r="746" spans="15:15" ht="15.75" customHeight="1">
      <c r="O746" s="316"/>
    </row>
    <row r="747" spans="15:15" ht="15.75" customHeight="1">
      <c r="O747" s="316"/>
    </row>
    <row r="748" spans="15:15" ht="15.75" customHeight="1">
      <c r="O748" s="316"/>
    </row>
    <row r="749" spans="15:15" ht="15.75" customHeight="1">
      <c r="O749" s="316"/>
    </row>
    <row r="750" spans="15:15" ht="15.75" customHeight="1">
      <c r="O750" s="316"/>
    </row>
    <row r="751" spans="15:15" ht="15.75" customHeight="1">
      <c r="O751" s="316"/>
    </row>
    <row r="752" spans="15:15" ht="15.75" customHeight="1">
      <c r="O752" s="316"/>
    </row>
    <row r="753" spans="15:15" ht="15.75" customHeight="1">
      <c r="O753" s="316"/>
    </row>
    <row r="754" spans="15:15" ht="15.75" customHeight="1">
      <c r="O754" s="316"/>
    </row>
    <row r="755" spans="15:15" ht="15.75" customHeight="1">
      <c r="O755" s="316"/>
    </row>
    <row r="756" spans="15:15" ht="15.75" customHeight="1">
      <c r="O756" s="316"/>
    </row>
    <row r="757" spans="15:15" ht="15.75" customHeight="1">
      <c r="O757" s="316"/>
    </row>
    <row r="758" spans="15:15" ht="15.75" customHeight="1">
      <c r="O758" s="316"/>
    </row>
    <row r="759" spans="15:15" ht="15.75" customHeight="1">
      <c r="O759" s="316"/>
    </row>
    <row r="760" spans="15:15" ht="15.75" customHeight="1">
      <c r="O760" s="316"/>
    </row>
    <row r="761" spans="15:15" ht="15.75" customHeight="1">
      <c r="O761" s="316"/>
    </row>
    <row r="762" spans="15:15" ht="15.75" customHeight="1">
      <c r="O762" s="316"/>
    </row>
    <row r="763" spans="15:15" ht="15.75" customHeight="1">
      <c r="O763" s="316"/>
    </row>
    <row r="764" spans="15:15" ht="15.75" customHeight="1">
      <c r="O764" s="316"/>
    </row>
    <row r="765" spans="15:15" ht="15.75" customHeight="1">
      <c r="O765" s="316"/>
    </row>
    <row r="766" spans="15:15" ht="15.75" customHeight="1">
      <c r="O766" s="316"/>
    </row>
    <row r="767" spans="15:15" ht="15.75" customHeight="1">
      <c r="O767" s="316"/>
    </row>
    <row r="768" spans="15:15" ht="15.75" customHeight="1">
      <c r="O768" s="316"/>
    </row>
    <row r="769" spans="15:15" ht="15.75" customHeight="1">
      <c r="O769" s="316"/>
    </row>
    <row r="770" spans="15:15" ht="15.75" customHeight="1">
      <c r="O770" s="316"/>
    </row>
    <row r="771" spans="15:15" ht="15.75" customHeight="1">
      <c r="O771" s="316"/>
    </row>
    <row r="772" spans="15:15" ht="15.75" customHeight="1">
      <c r="O772" s="316"/>
    </row>
    <row r="773" spans="15:15" ht="15.75" customHeight="1">
      <c r="O773" s="316"/>
    </row>
    <row r="774" spans="15:15" ht="15.75" customHeight="1">
      <c r="O774" s="316"/>
    </row>
    <row r="775" spans="15:15" ht="15.75" customHeight="1">
      <c r="O775" s="316"/>
    </row>
    <row r="776" spans="15:15" ht="15.75" customHeight="1">
      <c r="O776" s="316"/>
    </row>
    <row r="777" spans="15:15" ht="15.75" customHeight="1">
      <c r="O777" s="316"/>
    </row>
    <row r="778" spans="15:15" ht="15.75" customHeight="1">
      <c r="O778" s="316"/>
    </row>
    <row r="779" spans="15:15" ht="15.75" customHeight="1">
      <c r="O779" s="316"/>
    </row>
    <row r="780" spans="15:15" ht="15.75" customHeight="1">
      <c r="O780" s="316"/>
    </row>
    <row r="781" spans="15:15" ht="15.75" customHeight="1">
      <c r="O781" s="316"/>
    </row>
    <row r="782" spans="15:15" ht="15.75" customHeight="1">
      <c r="O782" s="316"/>
    </row>
    <row r="783" spans="15:15" ht="15.75" customHeight="1">
      <c r="O783" s="316"/>
    </row>
    <row r="784" spans="15:15" ht="15.75" customHeight="1">
      <c r="O784" s="316"/>
    </row>
    <row r="785" spans="15:15" ht="15.75" customHeight="1">
      <c r="O785" s="316"/>
    </row>
    <row r="786" spans="15:15" ht="15.75" customHeight="1">
      <c r="O786" s="316"/>
    </row>
    <row r="787" spans="15:15" ht="15.75" customHeight="1">
      <c r="O787" s="316"/>
    </row>
    <row r="788" spans="15:15" ht="15.75" customHeight="1">
      <c r="O788" s="316"/>
    </row>
    <row r="789" spans="15:15" ht="15.75" customHeight="1">
      <c r="O789" s="316"/>
    </row>
    <row r="790" spans="15:15" ht="15.75" customHeight="1">
      <c r="O790" s="316"/>
    </row>
    <row r="791" spans="15:15" ht="15.75" customHeight="1">
      <c r="O791" s="316"/>
    </row>
    <row r="792" spans="15:15" ht="15.75" customHeight="1">
      <c r="O792" s="316"/>
    </row>
    <row r="793" spans="15:15" ht="15.75" customHeight="1">
      <c r="O793" s="316"/>
    </row>
    <row r="794" spans="15:15" ht="15.75" customHeight="1">
      <c r="O794" s="316"/>
    </row>
    <row r="795" spans="15:15" ht="15.75" customHeight="1">
      <c r="O795" s="316"/>
    </row>
    <row r="796" spans="15:15" ht="15.75" customHeight="1">
      <c r="O796" s="316"/>
    </row>
    <row r="797" spans="15:15" ht="15.75" customHeight="1">
      <c r="O797" s="316"/>
    </row>
    <row r="798" spans="15:15" ht="15.75" customHeight="1">
      <c r="O798" s="316"/>
    </row>
    <row r="799" spans="15:15" ht="15.75" customHeight="1">
      <c r="O799" s="316"/>
    </row>
    <row r="800" spans="15:15" ht="15.75" customHeight="1">
      <c r="O800" s="316"/>
    </row>
    <row r="801" spans="15:15" ht="15.75" customHeight="1">
      <c r="O801" s="316"/>
    </row>
    <row r="802" spans="15:15" ht="15.75" customHeight="1">
      <c r="O802" s="316"/>
    </row>
    <row r="803" spans="15:15" ht="15.75" customHeight="1">
      <c r="O803" s="316"/>
    </row>
    <row r="804" spans="15:15" ht="15.75" customHeight="1">
      <c r="O804" s="316"/>
    </row>
    <row r="805" spans="15:15" ht="15.75" customHeight="1">
      <c r="O805" s="316"/>
    </row>
    <row r="806" spans="15:15" ht="15.75" customHeight="1">
      <c r="O806" s="316"/>
    </row>
    <row r="807" spans="15:15" ht="15.75" customHeight="1">
      <c r="O807" s="316"/>
    </row>
    <row r="808" spans="15:15" ht="15.75" customHeight="1">
      <c r="O808" s="316"/>
    </row>
    <row r="809" spans="15:15" ht="15.75" customHeight="1">
      <c r="O809" s="316"/>
    </row>
    <row r="810" spans="15:15" ht="15.75" customHeight="1">
      <c r="O810" s="316"/>
    </row>
    <row r="811" spans="15:15" ht="15.75" customHeight="1">
      <c r="O811" s="316"/>
    </row>
    <row r="812" spans="15:15" ht="15.75" customHeight="1">
      <c r="O812" s="316"/>
    </row>
    <row r="813" spans="15:15" ht="15.75" customHeight="1">
      <c r="O813" s="316"/>
    </row>
    <row r="814" spans="15:15" ht="15.75" customHeight="1">
      <c r="O814" s="316"/>
    </row>
    <row r="815" spans="15:15" ht="15.75" customHeight="1">
      <c r="O815" s="316"/>
    </row>
    <row r="816" spans="15:15" ht="15.75" customHeight="1">
      <c r="O816" s="316"/>
    </row>
    <row r="817" spans="15:15" ht="15.75" customHeight="1">
      <c r="O817" s="316"/>
    </row>
    <row r="818" spans="15:15" ht="15.75" customHeight="1">
      <c r="O818" s="316"/>
    </row>
    <row r="819" spans="15:15" ht="15.75" customHeight="1">
      <c r="O819" s="316"/>
    </row>
    <row r="820" spans="15:15" ht="15.75" customHeight="1">
      <c r="O820" s="316"/>
    </row>
    <row r="821" spans="15:15" ht="15.75" customHeight="1">
      <c r="O821" s="316"/>
    </row>
    <row r="822" spans="15:15" ht="15.75" customHeight="1">
      <c r="O822" s="316"/>
    </row>
    <row r="823" spans="15:15" ht="15.75" customHeight="1">
      <c r="O823" s="316"/>
    </row>
    <row r="824" spans="15:15" ht="15.75" customHeight="1">
      <c r="O824" s="316"/>
    </row>
    <row r="825" spans="15:15" ht="15.75" customHeight="1">
      <c r="O825" s="316"/>
    </row>
    <row r="826" spans="15:15" ht="15.75" customHeight="1">
      <c r="O826" s="316"/>
    </row>
    <row r="827" spans="15:15" ht="15.75" customHeight="1">
      <c r="O827" s="316"/>
    </row>
    <row r="828" spans="15:15" ht="15.75" customHeight="1">
      <c r="O828" s="316"/>
    </row>
    <row r="829" spans="15:15" ht="15.75" customHeight="1">
      <c r="O829" s="316"/>
    </row>
    <row r="830" spans="15:15" ht="15.75" customHeight="1">
      <c r="O830" s="316"/>
    </row>
    <row r="831" spans="15:15" ht="15.75" customHeight="1">
      <c r="O831" s="316"/>
    </row>
    <row r="832" spans="15:15" ht="15.75" customHeight="1">
      <c r="O832" s="316"/>
    </row>
    <row r="833" spans="15:15" ht="15.75" customHeight="1">
      <c r="O833" s="316"/>
    </row>
    <row r="834" spans="15:15" ht="15.75" customHeight="1">
      <c r="O834" s="316"/>
    </row>
    <row r="835" spans="15:15" ht="15.75" customHeight="1">
      <c r="O835" s="316"/>
    </row>
    <row r="836" spans="15:15" ht="15.75" customHeight="1">
      <c r="O836" s="316"/>
    </row>
    <row r="837" spans="15:15" ht="15.75" customHeight="1">
      <c r="O837" s="316"/>
    </row>
    <row r="838" spans="15:15" ht="15.75" customHeight="1">
      <c r="O838" s="316"/>
    </row>
    <row r="839" spans="15:15" ht="15.75" customHeight="1">
      <c r="O839" s="316"/>
    </row>
    <row r="840" spans="15:15" ht="15.75" customHeight="1">
      <c r="O840" s="316"/>
    </row>
    <row r="841" spans="15:15" ht="15.75" customHeight="1">
      <c r="O841" s="316"/>
    </row>
    <row r="842" spans="15:15" ht="15.75" customHeight="1">
      <c r="O842" s="316"/>
    </row>
    <row r="843" spans="15:15" ht="15.75" customHeight="1">
      <c r="O843" s="316"/>
    </row>
    <row r="844" spans="15:15" ht="15.75" customHeight="1">
      <c r="O844" s="316"/>
    </row>
    <row r="845" spans="15:15" ht="15.75" customHeight="1">
      <c r="O845" s="316"/>
    </row>
    <row r="846" spans="15:15" ht="15.75" customHeight="1">
      <c r="O846" s="316"/>
    </row>
    <row r="847" spans="15:15" ht="15.75" customHeight="1">
      <c r="O847" s="316"/>
    </row>
    <row r="848" spans="15:15" ht="15.75" customHeight="1">
      <c r="O848" s="316"/>
    </row>
    <row r="849" spans="15:15" ht="15.75" customHeight="1">
      <c r="O849" s="316"/>
    </row>
    <row r="850" spans="15:15" ht="15.75" customHeight="1">
      <c r="O850" s="316"/>
    </row>
    <row r="851" spans="15:15" ht="15.75" customHeight="1">
      <c r="O851" s="316"/>
    </row>
    <row r="852" spans="15:15" ht="15.75" customHeight="1">
      <c r="O852" s="316"/>
    </row>
    <row r="853" spans="15:15" ht="15.75" customHeight="1">
      <c r="O853" s="316"/>
    </row>
    <row r="854" spans="15:15" ht="15.75" customHeight="1">
      <c r="O854" s="316"/>
    </row>
    <row r="855" spans="15:15" ht="15.75" customHeight="1">
      <c r="O855" s="316"/>
    </row>
    <row r="856" spans="15:15" ht="15.75" customHeight="1">
      <c r="O856" s="316"/>
    </row>
    <row r="857" spans="15:15" ht="15.75" customHeight="1">
      <c r="O857" s="316"/>
    </row>
    <row r="858" spans="15:15" ht="15.75" customHeight="1">
      <c r="O858" s="316"/>
    </row>
    <row r="859" spans="15:15" ht="15.75" customHeight="1">
      <c r="O859" s="316"/>
    </row>
    <row r="860" spans="15:15" ht="15.75" customHeight="1">
      <c r="O860" s="316"/>
    </row>
    <row r="861" spans="15:15" ht="15.75" customHeight="1">
      <c r="O861" s="316"/>
    </row>
    <row r="862" spans="15:15" ht="15.75" customHeight="1">
      <c r="O862" s="316"/>
    </row>
    <row r="863" spans="15:15" ht="15.75" customHeight="1">
      <c r="O863" s="316"/>
    </row>
    <row r="864" spans="15:15" ht="15.75" customHeight="1">
      <c r="O864" s="316"/>
    </row>
    <row r="865" spans="15:15" ht="15.75" customHeight="1">
      <c r="O865" s="316"/>
    </row>
    <row r="866" spans="15:15" ht="15.75" customHeight="1">
      <c r="O866" s="316"/>
    </row>
    <row r="867" spans="15:15" ht="15.75" customHeight="1">
      <c r="O867" s="316"/>
    </row>
    <row r="868" spans="15:15" ht="15.75" customHeight="1">
      <c r="O868" s="316"/>
    </row>
    <row r="869" spans="15:15" ht="15.75" customHeight="1">
      <c r="O869" s="316"/>
    </row>
    <row r="870" spans="15:15" ht="15.75" customHeight="1">
      <c r="O870" s="316"/>
    </row>
    <row r="871" spans="15:15" ht="15.75" customHeight="1">
      <c r="O871" s="316"/>
    </row>
    <row r="872" spans="15:15" ht="15.75" customHeight="1">
      <c r="O872" s="316"/>
    </row>
    <row r="873" spans="15:15" ht="15.75" customHeight="1">
      <c r="O873" s="316"/>
    </row>
    <row r="874" spans="15:15" ht="15.75" customHeight="1">
      <c r="O874" s="316"/>
    </row>
    <row r="875" spans="15:15" ht="15.75" customHeight="1">
      <c r="O875" s="316"/>
    </row>
    <row r="876" spans="15:15" ht="15.75" customHeight="1">
      <c r="O876" s="316"/>
    </row>
    <row r="877" spans="15:15" ht="15.75" customHeight="1">
      <c r="O877" s="316"/>
    </row>
    <row r="878" spans="15:15" ht="15.75" customHeight="1">
      <c r="O878" s="316"/>
    </row>
    <row r="879" spans="15:15" ht="15.75" customHeight="1">
      <c r="O879" s="316"/>
    </row>
    <row r="880" spans="15:15" ht="15.75" customHeight="1">
      <c r="O880" s="316"/>
    </row>
    <row r="881" spans="15:15" ht="15.75" customHeight="1">
      <c r="O881" s="316"/>
    </row>
    <row r="882" spans="15:15" ht="15.75" customHeight="1">
      <c r="O882" s="316"/>
    </row>
    <row r="883" spans="15:15" ht="15.75" customHeight="1">
      <c r="O883" s="316"/>
    </row>
    <row r="884" spans="15:15" ht="15.75" customHeight="1">
      <c r="O884" s="316"/>
    </row>
    <row r="885" spans="15:15" ht="15.75" customHeight="1">
      <c r="O885" s="316"/>
    </row>
    <row r="886" spans="15:15" ht="15.75" customHeight="1">
      <c r="O886" s="316"/>
    </row>
    <row r="887" spans="15:15" ht="15.75" customHeight="1">
      <c r="O887" s="316"/>
    </row>
    <row r="888" spans="15:15" ht="15.75" customHeight="1">
      <c r="O888" s="316"/>
    </row>
    <row r="889" spans="15:15" ht="15.75" customHeight="1">
      <c r="O889" s="316"/>
    </row>
    <row r="890" spans="15:15" ht="15.75" customHeight="1">
      <c r="O890" s="316"/>
    </row>
    <row r="891" spans="15:15" ht="15.75" customHeight="1">
      <c r="O891" s="316"/>
    </row>
    <row r="892" spans="15:15" ht="15.75" customHeight="1">
      <c r="O892" s="316"/>
    </row>
    <row r="893" spans="15:15" ht="15.75" customHeight="1">
      <c r="O893" s="316"/>
    </row>
    <row r="894" spans="15:15" ht="15.75" customHeight="1">
      <c r="O894" s="316"/>
    </row>
    <row r="895" spans="15:15" ht="15.75" customHeight="1">
      <c r="O895" s="316"/>
    </row>
    <row r="896" spans="15:15" ht="15.75" customHeight="1">
      <c r="O896" s="316"/>
    </row>
    <row r="897" spans="15:15" ht="15.75" customHeight="1">
      <c r="O897" s="316"/>
    </row>
    <row r="898" spans="15:15" ht="15.75" customHeight="1">
      <c r="O898" s="316"/>
    </row>
    <row r="899" spans="15:15" ht="15.75" customHeight="1">
      <c r="O899" s="316"/>
    </row>
    <row r="900" spans="15:15" ht="15.75" customHeight="1">
      <c r="O900" s="316"/>
    </row>
    <row r="901" spans="15:15" ht="15.75" customHeight="1">
      <c r="O901" s="316"/>
    </row>
    <row r="902" spans="15:15" ht="15.75" customHeight="1">
      <c r="O902" s="316"/>
    </row>
    <row r="903" spans="15:15" ht="15.75" customHeight="1">
      <c r="O903" s="316"/>
    </row>
    <row r="904" spans="15:15" ht="15.75" customHeight="1">
      <c r="O904" s="316"/>
    </row>
    <row r="905" spans="15:15" ht="15.75" customHeight="1">
      <c r="O905" s="316"/>
    </row>
    <row r="906" spans="15:15" ht="15.75" customHeight="1">
      <c r="O906" s="316"/>
    </row>
    <row r="907" spans="15:15" ht="15.75" customHeight="1">
      <c r="O907" s="316"/>
    </row>
    <row r="908" spans="15:15" ht="15.75" customHeight="1">
      <c r="O908" s="316"/>
    </row>
    <row r="909" spans="15:15" ht="15.75" customHeight="1">
      <c r="O909" s="316"/>
    </row>
    <row r="910" spans="15:15" ht="15.75" customHeight="1">
      <c r="O910" s="316"/>
    </row>
    <row r="911" spans="15:15" ht="15.75" customHeight="1">
      <c r="O911" s="316"/>
    </row>
    <row r="912" spans="15:15" ht="15.75" customHeight="1">
      <c r="O912" s="316"/>
    </row>
    <row r="913" spans="15:15" ht="15.75" customHeight="1">
      <c r="O913" s="316"/>
    </row>
    <row r="914" spans="15:15" ht="15.75" customHeight="1">
      <c r="O914" s="316"/>
    </row>
    <row r="915" spans="15:15" ht="15.75" customHeight="1">
      <c r="O915" s="316"/>
    </row>
    <row r="916" spans="15:15" ht="15.75" customHeight="1">
      <c r="O916" s="316"/>
    </row>
    <row r="917" spans="15:15" ht="15.75" customHeight="1">
      <c r="O917" s="316"/>
    </row>
    <row r="918" spans="15:15" ht="15.75" customHeight="1">
      <c r="O918" s="316"/>
    </row>
    <row r="919" spans="15:15" ht="15.75" customHeight="1">
      <c r="O919" s="316"/>
    </row>
    <row r="920" spans="15:15" ht="15.75" customHeight="1">
      <c r="O920" s="316"/>
    </row>
    <row r="921" spans="15:15" ht="15.75" customHeight="1">
      <c r="O921" s="316"/>
    </row>
    <row r="922" spans="15:15" ht="15.75" customHeight="1">
      <c r="O922" s="316"/>
    </row>
    <row r="923" spans="15:15" ht="15.75" customHeight="1">
      <c r="O923" s="316"/>
    </row>
    <row r="924" spans="15:15" ht="15.75" customHeight="1">
      <c r="O924" s="316"/>
    </row>
    <row r="925" spans="15:15" ht="15.75" customHeight="1">
      <c r="O925" s="316"/>
    </row>
    <row r="926" spans="15:15" ht="15.75" customHeight="1">
      <c r="O926" s="316"/>
    </row>
    <row r="927" spans="15:15" ht="15.75" customHeight="1">
      <c r="O927" s="316"/>
    </row>
    <row r="928" spans="15:15" ht="15.75" customHeight="1">
      <c r="O928" s="316"/>
    </row>
    <row r="929" spans="15:15" ht="15.75" customHeight="1">
      <c r="O929" s="316"/>
    </row>
    <row r="930" spans="15:15" ht="15.75" customHeight="1">
      <c r="O930" s="316"/>
    </row>
    <row r="931" spans="15:15" ht="15.75" customHeight="1">
      <c r="O931" s="316"/>
    </row>
    <row r="932" spans="15:15" ht="15.75" customHeight="1">
      <c r="O932" s="316"/>
    </row>
    <row r="933" spans="15:15" ht="15.75" customHeight="1">
      <c r="O933" s="316"/>
    </row>
    <row r="934" spans="15:15" ht="15.75" customHeight="1">
      <c r="O934" s="316"/>
    </row>
    <row r="935" spans="15:15" ht="15.75" customHeight="1">
      <c r="O935" s="316"/>
    </row>
    <row r="936" spans="15:15" ht="15.75" customHeight="1">
      <c r="O936" s="316"/>
    </row>
    <row r="937" spans="15:15" ht="15.75" customHeight="1">
      <c r="O937" s="316"/>
    </row>
    <row r="938" spans="15:15" ht="15.75" customHeight="1">
      <c r="O938" s="316"/>
    </row>
    <row r="939" spans="15:15" ht="15.75" customHeight="1">
      <c r="O939" s="316"/>
    </row>
    <row r="940" spans="15:15" ht="15.75" customHeight="1">
      <c r="O940" s="316"/>
    </row>
    <row r="941" spans="15:15" ht="15.75" customHeight="1">
      <c r="O941" s="316"/>
    </row>
    <row r="942" spans="15:15" ht="15.75" customHeight="1">
      <c r="O942" s="316"/>
    </row>
    <row r="943" spans="15:15" ht="15.75" customHeight="1">
      <c r="O943" s="316"/>
    </row>
    <row r="944" spans="15:15" ht="15.75" customHeight="1">
      <c r="O944" s="316"/>
    </row>
    <row r="945" spans="15:15" ht="15.75" customHeight="1">
      <c r="O945" s="316"/>
    </row>
    <row r="946" spans="15:15" ht="15.75" customHeight="1">
      <c r="O946" s="316"/>
    </row>
    <row r="947" spans="15:15" ht="15.75" customHeight="1">
      <c r="O947" s="316"/>
    </row>
    <row r="948" spans="15:15" ht="15.75" customHeight="1">
      <c r="O948" s="316"/>
    </row>
    <row r="949" spans="15:15" ht="15.75" customHeight="1">
      <c r="O949" s="316"/>
    </row>
    <row r="950" spans="15:15" ht="15.75" customHeight="1">
      <c r="O950" s="316"/>
    </row>
    <row r="951" spans="15:15" ht="15.75" customHeight="1">
      <c r="O951" s="316"/>
    </row>
    <row r="952" spans="15:15" ht="15.75" customHeight="1">
      <c r="O952" s="316"/>
    </row>
    <row r="953" spans="15:15" ht="15.75" customHeight="1">
      <c r="O953" s="316"/>
    </row>
    <row r="954" spans="15:15" ht="15.75" customHeight="1">
      <c r="O954" s="316"/>
    </row>
    <row r="955" spans="15:15" ht="15.75" customHeight="1">
      <c r="O955" s="316"/>
    </row>
    <row r="956" spans="15:15" ht="15.75" customHeight="1">
      <c r="O956" s="316"/>
    </row>
    <row r="957" spans="15:15" ht="15.75" customHeight="1">
      <c r="O957" s="316"/>
    </row>
    <row r="958" spans="15:15" ht="15.75" customHeight="1">
      <c r="O958" s="316"/>
    </row>
    <row r="959" spans="15:15" ht="15.75" customHeight="1">
      <c r="O959" s="316"/>
    </row>
    <row r="960" spans="15:15" ht="15.75" customHeight="1">
      <c r="O960" s="316"/>
    </row>
    <row r="961" spans="15:15" ht="15.75" customHeight="1">
      <c r="O961" s="316"/>
    </row>
    <row r="962" spans="15:15" ht="15.75" customHeight="1">
      <c r="O962" s="316"/>
    </row>
    <row r="963" spans="15:15" ht="15.75" customHeight="1">
      <c r="O963" s="316"/>
    </row>
    <row r="964" spans="15:15" ht="15.75" customHeight="1">
      <c r="O964" s="316"/>
    </row>
    <row r="965" spans="15:15" ht="15.75" customHeight="1">
      <c r="O965" s="316"/>
    </row>
    <row r="966" spans="15:15" ht="15.75" customHeight="1">
      <c r="O966" s="316"/>
    </row>
    <row r="967" spans="15:15" ht="15.75" customHeight="1">
      <c r="O967" s="316"/>
    </row>
    <row r="968" spans="15:15" ht="15.75" customHeight="1">
      <c r="O968" s="316"/>
    </row>
    <row r="969" spans="15:15" ht="15.75" customHeight="1">
      <c r="O969" s="316"/>
    </row>
    <row r="970" spans="15:15" ht="15.75" customHeight="1">
      <c r="O970" s="316"/>
    </row>
    <row r="971" spans="15:15" ht="15.75" customHeight="1">
      <c r="O971" s="316"/>
    </row>
    <row r="972" spans="15:15" ht="15.75" customHeight="1">
      <c r="O972" s="316"/>
    </row>
    <row r="973" spans="15:15" ht="15.75" customHeight="1">
      <c r="O973" s="316"/>
    </row>
    <row r="974" spans="15:15" ht="15.75" customHeight="1">
      <c r="O974" s="316"/>
    </row>
    <row r="975" spans="15:15" ht="15.75" customHeight="1">
      <c r="O975" s="316"/>
    </row>
    <row r="976" spans="15:15" ht="15.75" customHeight="1">
      <c r="O976" s="316"/>
    </row>
    <row r="977" spans="15:15" ht="15.75" customHeight="1">
      <c r="O977" s="316"/>
    </row>
    <row r="978" spans="15:15" ht="15.75" customHeight="1">
      <c r="O978" s="316"/>
    </row>
    <row r="979" spans="15:15" ht="15.75" customHeight="1">
      <c r="O979" s="316"/>
    </row>
    <row r="980" spans="15:15" ht="15.75" customHeight="1">
      <c r="O980" s="316"/>
    </row>
    <row r="981" spans="15:15" ht="15.75" customHeight="1">
      <c r="O981" s="316"/>
    </row>
    <row r="982" spans="15:15" ht="15.75" customHeight="1">
      <c r="O982" s="316"/>
    </row>
    <row r="983" spans="15:15" ht="15.75" customHeight="1">
      <c r="O983" s="316"/>
    </row>
    <row r="984" spans="15:15" ht="15.75" customHeight="1">
      <c r="O984" s="316"/>
    </row>
    <row r="985" spans="15:15" ht="15.75" customHeight="1">
      <c r="O985" s="316"/>
    </row>
    <row r="986" spans="15:15" ht="15.75" customHeight="1">
      <c r="O986" s="316"/>
    </row>
    <row r="987" spans="15:15" ht="15.75" customHeight="1">
      <c r="O987" s="316"/>
    </row>
    <row r="988" spans="15:15" ht="15.75" customHeight="1">
      <c r="O988" s="316"/>
    </row>
    <row r="989" spans="15:15" ht="15.75" customHeight="1">
      <c r="O989" s="316"/>
    </row>
    <row r="990" spans="15:15" ht="15.75" customHeight="1">
      <c r="O990" s="316"/>
    </row>
    <row r="991" spans="15:15" ht="15.75" customHeight="1">
      <c r="O991" s="316"/>
    </row>
    <row r="992" spans="15:15" ht="15.75" customHeight="1">
      <c r="O992" s="316"/>
    </row>
    <row r="993" spans="15:15" ht="15.75" customHeight="1">
      <c r="O993" s="316"/>
    </row>
    <row r="994" spans="15:15" ht="15.75" customHeight="1">
      <c r="O994" s="316"/>
    </row>
  </sheetData>
  <mergeCells count="1">
    <mergeCell ref="B1:D1"/>
  </mergeCells>
  <hyperlinks>
    <hyperlink ref="F7" r:id="rId1" xr:uid="{00000000-0004-0000-0E00-000000000000}"/>
    <hyperlink ref="F8" r:id="rId2" location="gs.8seqxb" xr:uid="{00000000-0004-0000-0E00-000001000000}"/>
    <hyperlink ref="F9" r:id="rId3" location="gs.8seqxb" xr:uid="{00000000-0004-0000-0E00-000002000000}"/>
  </hyperlinks>
  <printOptions horizontalCentered="1" gridLines="1"/>
  <pageMargins left="0.25" right="0.25" top="0.75" bottom="0.75" header="0" footer="0"/>
  <pageSetup scale="75"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FFFF"/>
    <outlinePr summaryBelow="0" summaryRight="0"/>
  </sheetPr>
  <dimension ref="A1:AD11"/>
  <sheetViews>
    <sheetView workbookViewId="0">
      <pane xSplit="4" ySplit="2" topLeftCell="O3" activePane="bottomRight" state="frozen"/>
      <selection pane="topRight" activeCell="E1" sqref="E1"/>
      <selection pane="bottomLeft" activeCell="A3" sqref="A3"/>
      <selection pane="bottomRight" activeCell="A3" sqref="A3:P11"/>
    </sheetView>
  </sheetViews>
  <sheetFormatPr defaultColWidth="12.625" defaultRowHeight="15" customHeight="1"/>
  <cols>
    <col min="1" max="1" width="25" customWidth="1"/>
    <col min="2" max="2" width="30.75" customWidth="1"/>
    <col min="3" max="3" width="11" customWidth="1"/>
    <col min="4" max="4" width="35.75" customWidth="1"/>
    <col min="6" max="6" width="59.375" customWidth="1"/>
  </cols>
  <sheetData>
    <row r="1" spans="1:30">
      <c r="A1" s="2" t="s">
        <v>1306</v>
      </c>
      <c r="B1" s="381" t="s">
        <v>1</v>
      </c>
      <c r="C1" s="361"/>
      <c r="D1" s="361"/>
      <c r="E1" s="2" t="s">
        <v>678</v>
      </c>
      <c r="F1" s="2" t="s">
        <v>2</v>
      </c>
      <c r="G1" s="2" t="s">
        <v>1303</v>
      </c>
      <c r="H1" s="2" t="s">
        <v>3</v>
      </c>
      <c r="I1" s="2" t="s">
        <v>4</v>
      </c>
      <c r="J1" s="2" t="s">
        <v>5</v>
      </c>
      <c r="K1" s="2" t="s">
        <v>6</v>
      </c>
      <c r="L1" s="2" t="s">
        <v>19</v>
      </c>
      <c r="M1" s="2" t="s">
        <v>9</v>
      </c>
      <c r="N1" s="2" t="s">
        <v>7</v>
      </c>
      <c r="O1" s="2" t="s">
        <v>473</v>
      </c>
      <c r="P1" s="2" t="s">
        <v>8</v>
      </c>
      <c r="Q1" s="4"/>
      <c r="R1" s="4"/>
      <c r="S1" s="4"/>
      <c r="T1" s="4"/>
      <c r="U1" s="4"/>
      <c r="V1" s="4"/>
      <c r="W1" s="4"/>
      <c r="X1" s="4"/>
      <c r="Y1" s="4"/>
      <c r="Z1" s="4"/>
      <c r="AA1" s="4"/>
      <c r="AB1" s="4"/>
      <c r="AC1" s="4"/>
      <c r="AD1" s="4"/>
    </row>
    <row r="2" spans="1:30">
      <c r="A2" s="6"/>
      <c r="B2" s="2" t="s">
        <v>471</v>
      </c>
      <c r="C2" s="5" t="s">
        <v>22</v>
      </c>
      <c r="D2" s="2" t="s">
        <v>23</v>
      </c>
      <c r="E2" s="6"/>
      <c r="F2" s="330"/>
      <c r="G2" s="6"/>
      <c r="H2" s="6"/>
      <c r="I2" s="6"/>
      <c r="J2" s="6"/>
      <c r="K2" s="330"/>
      <c r="L2" s="6"/>
      <c r="M2" s="330"/>
      <c r="N2" s="330"/>
      <c r="O2" s="2"/>
      <c r="P2" s="6"/>
      <c r="Q2" s="36"/>
      <c r="R2" s="36"/>
      <c r="S2" s="36"/>
      <c r="T2" s="36"/>
      <c r="U2" s="36"/>
      <c r="V2" s="36"/>
      <c r="W2" s="36"/>
      <c r="X2" s="36"/>
      <c r="Y2" s="36"/>
      <c r="Z2" s="36"/>
      <c r="AA2" s="36"/>
      <c r="AB2" s="36"/>
      <c r="AC2" s="36"/>
      <c r="AD2" s="36"/>
    </row>
    <row r="3" spans="1:30">
      <c r="A3" s="40" t="s">
        <v>1316</v>
      </c>
      <c r="B3" s="14"/>
      <c r="C3" s="41"/>
      <c r="D3" s="14"/>
      <c r="E3" s="14"/>
      <c r="F3" s="14"/>
      <c r="G3" s="14"/>
      <c r="H3" s="14"/>
      <c r="I3" s="14"/>
      <c r="J3" s="14"/>
      <c r="K3" s="14"/>
      <c r="L3" s="14"/>
      <c r="M3" s="14"/>
      <c r="N3" s="14"/>
      <c r="O3" s="12"/>
      <c r="P3" s="14"/>
      <c r="Q3" s="352"/>
      <c r="R3" s="352"/>
      <c r="S3" s="352"/>
      <c r="T3" s="352"/>
      <c r="U3" s="352"/>
      <c r="V3" s="352"/>
      <c r="W3" s="352"/>
      <c r="X3" s="352"/>
      <c r="Y3" s="352"/>
      <c r="Z3" s="352"/>
      <c r="AA3" s="352"/>
      <c r="AB3" s="352"/>
      <c r="AC3" s="352"/>
      <c r="AD3" s="352"/>
    </row>
    <row r="4" spans="1:30">
      <c r="A4" s="314"/>
      <c r="B4" s="18" t="s">
        <v>1126</v>
      </c>
      <c r="C4" s="38" t="s">
        <v>1127</v>
      </c>
      <c r="D4" s="18" t="s">
        <v>1128</v>
      </c>
      <c r="E4" s="42"/>
      <c r="F4" s="90" t="s">
        <v>1129</v>
      </c>
      <c r="G4" s="42"/>
      <c r="H4" s="42"/>
      <c r="I4" s="42"/>
      <c r="J4" s="42"/>
      <c r="K4" s="42"/>
      <c r="L4" s="42"/>
      <c r="M4" s="42"/>
      <c r="N4" s="42"/>
      <c r="O4" s="21" t="s">
        <v>10</v>
      </c>
      <c r="P4" s="42"/>
      <c r="Q4" s="352"/>
      <c r="R4" s="352"/>
      <c r="S4" s="352"/>
      <c r="T4" s="352"/>
      <c r="U4" s="352"/>
      <c r="V4" s="352"/>
      <c r="W4" s="352"/>
      <c r="X4" s="352"/>
      <c r="Y4" s="352"/>
      <c r="Z4" s="352"/>
      <c r="AA4" s="352"/>
      <c r="AB4" s="352"/>
      <c r="AC4" s="352"/>
      <c r="AD4" s="352"/>
    </row>
    <row r="5" spans="1:30">
      <c r="A5" s="314"/>
      <c r="B5" s="48" t="s">
        <v>1131</v>
      </c>
      <c r="C5" s="48" t="s">
        <v>1132</v>
      </c>
      <c r="D5" s="48" t="s">
        <v>1133</v>
      </c>
      <c r="E5" s="48"/>
      <c r="F5" s="25" t="s">
        <v>882</v>
      </c>
      <c r="G5" s="48"/>
      <c r="H5" s="48"/>
      <c r="I5" s="48"/>
      <c r="J5" s="48"/>
      <c r="K5" s="48"/>
      <c r="L5" s="48"/>
      <c r="M5" s="48"/>
      <c r="N5" s="48"/>
      <c r="O5" s="21" t="s">
        <v>10</v>
      </c>
      <c r="P5" s="48"/>
      <c r="Q5" s="88"/>
      <c r="R5" s="88"/>
      <c r="S5" s="88"/>
      <c r="T5" s="88"/>
      <c r="U5" s="352"/>
      <c r="V5" s="352"/>
      <c r="W5" s="352"/>
      <c r="X5" s="352"/>
      <c r="Y5" s="352"/>
      <c r="Z5" s="352"/>
      <c r="AA5" s="352"/>
      <c r="AB5" s="352"/>
      <c r="AC5" s="352"/>
      <c r="AD5" s="352"/>
    </row>
    <row r="6" spans="1:30">
      <c r="A6" s="314"/>
      <c r="B6" s="48"/>
      <c r="C6" s="48" t="s">
        <v>1135</v>
      </c>
      <c r="D6" s="48" t="s">
        <v>1136</v>
      </c>
      <c r="E6" s="48"/>
      <c r="F6" s="25" t="s">
        <v>882</v>
      </c>
      <c r="G6" s="48"/>
      <c r="H6" s="48"/>
      <c r="I6" s="48"/>
      <c r="J6" s="48"/>
      <c r="K6" s="48"/>
      <c r="L6" s="48"/>
      <c r="M6" s="48"/>
      <c r="N6" s="48"/>
      <c r="O6" s="21" t="s">
        <v>10</v>
      </c>
      <c r="P6" s="48"/>
      <c r="Q6" s="88"/>
      <c r="R6" s="88"/>
      <c r="S6" s="88"/>
      <c r="T6" s="88"/>
      <c r="U6" s="352"/>
      <c r="V6" s="352"/>
      <c r="W6" s="352"/>
      <c r="X6" s="352"/>
      <c r="Y6" s="352"/>
      <c r="Z6" s="352"/>
      <c r="AA6" s="352"/>
      <c r="AB6" s="352"/>
      <c r="AC6" s="352"/>
      <c r="AD6" s="352"/>
    </row>
    <row r="7" spans="1:30">
      <c r="A7" s="314"/>
      <c r="B7" s="18" t="s">
        <v>1137</v>
      </c>
      <c r="C7" s="48" t="s">
        <v>1138</v>
      </c>
      <c r="D7" s="38" t="s">
        <v>1139</v>
      </c>
      <c r="E7" s="48"/>
      <c r="F7" s="38" t="s">
        <v>1140</v>
      </c>
      <c r="G7" s="48"/>
      <c r="H7" s="48"/>
      <c r="I7" s="48"/>
      <c r="J7" s="48"/>
      <c r="K7" s="48"/>
      <c r="L7" s="48"/>
      <c r="M7" s="48"/>
      <c r="N7" s="48"/>
      <c r="O7" s="21" t="s">
        <v>12</v>
      </c>
      <c r="P7" s="48"/>
      <c r="Q7" s="88"/>
      <c r="R7" s="88"/>
      <c r="S7" s="88"/>
      <c r="T7" s="88"/>
      <c r="U7" s="352"/>
      <c r="V7" s="352"/>
      <c r="W7" s="352"/>
      <c r="X7" s="352"/>
      <c r="Y7" s="352"/>
      <c r="Z7" s="352"/>
      <c r="AA7" s="352"/>
      <c r="AB7" s="352"/>
      <c r="AC7" s="352"/>
      <c r="AD7" s="352"/>
    </row>
    <row r="8" spans="1:30">
      <c r="A8" s="314"/>
      <c r="B8" s="352"/>
      <c r="C8" s="38" t="s">
        <v>1142</v>
      </c>
      <c r="D8" s="48" t="s">
        <v>1143</v>
      </c>
      <c r="E8" s="42"/>
      <c r="F8" s="25" t="s">
        <v>1144</v>
      </c>
      <c r="G8" s="42"/>
      <c r="H8" s="42"/>
      <c r="I8" s="42"/>
      <c r="J8" s="42"/>
      <c r="K8" s="42"/>
      <c r="L8" s="42"/>
      <c r="M8" s="42"/>
      <c r="N8" s="42"/>
      <c r="O8" s="21" t="s">
        <v>12</v>
      </c>
      <c r="P8" s="42"/>
      <c r="Q8" s="352"/>
      <c r="R8" s="352"/>
      <c r="S8" s="352"/>
      <c r="T8" s="352"/>
      <c r="U8" s="352"/>
      <c r="V8" s="352"/>
      <c r="W8" s="352"/>
      <c r="X8" s="352"/>
      <c r="Y8" s="352"/>
      <c r="Z8" s="352"/>
      <c r="AA8" s="352"/>
      <c r="AB8" s="352"/>
      <c r="AC8" s="352"/>
      <c r="AD8" s="352"/>
    </row>
    <row r="9" spans="1:30">
      <c r="A9" s="314"/>
      <c r="B9" s="42"/>
      <c r="C9" s="38" t="s">
        <v>1146</v>
      </c>
      <c r="D9" s="48" t="s">
        <v>1147</v>
      </c>
      <c r="E9" s="42"/>
      <c r="F9" s="25" t="s">
        <v>1144</v>
      </c>
      <c r="G9" s="42"/>
      <c r="H9" s="42"/>
      <c r="I9" s="42"/>
      <c r="J9" s="42"/>
      <c r="K9" s="42"/>
      <c r="L9" s="42"/>
      <c r="M9" s="42"/>
      <c r="N9" s="42"/>
      <c r="O9" s="21" t="s">
        <v>12</v>
      </c>
      <c r="P9" s="42"/>
      <c r="Q9" s="352"/>
      <c r="R9" s="352"/>
      <c r="S9" s="352"/>
      <c r="T9" s="352"/>
      <c r="U9" s="352"/>
      <c r="V9" s="352"/>
      <c r="W9" s="352"/>
      <c r="X9" s="352"/>
      <c r="Y9" s="352"/>
      <c r="Z9" s="352"/>
      <c r="AA9" s="352"/>
      <c r="AB9" s="352"/>
      <c r="AC9" s="352"/>
      <c r="AD9" s="352"/>
    </row>
    <row r="10" spans="1:30">
      <c r="A10" s="314"/>
      <c r="B10" s="42"/>
      <c r="C10" s="48" t="s">
        <v>1148</v>
      </c>
      <c r="D10" s="48" t="s">
        <v>1149</v>
      </c>
      <c r="E10" s="48"/>
      <c r="F10" s="25" t="s">
        <v>1150</v>
      </c>
      <c r="G10" s="42"/>
      <c r="H10" s="42"/>
      <c r="I10" s="42"/>
      <c r="J10" s="42"/>
      <c r="K10" s="42"/>
      <c r="L10" s="42"/>
      <c r="M10" s="42"/>
      <c r="N10" s="42"/>
      <c r="O10" s="21" t="s">
        <v>12</v>
      </c>
      <c r="P10" s="42"/>
      <c r="Q10" s="352"/>
      <c r="R10" s="352"/>
      <c r="S10" s="352"/>
      <c r="T10" s="352"/>
      <c r="U10" s="352"/>
      <c r="V10" s="352"/>
      <c r="W10" s="352"/>
      <c r="X10" s="352"/>
      <c r="Y10" s="352"/>
      <c r="Z10" s="352"/>
      <c r="AA10" s="352"/>
      <c r="AB10" s="352"/>
      <c r="AC10" s="352"/>
      <c r="AD10" s="352"/>
    </row>
    <row r="11" spans="1:30">
      <c r="A11" s="332"/>
      <c r="B11" s="332"/>
      <c r="C11" s="342"/>
      <c r="D11" s="332"/>
      <c r="E11" s="332"/>
      <c r="F11" s="332"/>
      <c r="G11" s="332"/>
      <c r="H11" s="332"/>
      <c r="I11" s="332"/>
      <c r="J11" s="332"/>
      <c r="K11" s="332"/>
      <c r="L11" s="332"/>
      <c r="M11" s="332"/>
      <c r="N11" s="332"/>
      <c r="O11" s="333"/>
      <c r="P11" s="332"/>
      <c r="Q11" s="309"/>
      <c r="R11" s="309"/>
      <c r="S11" s="309"/>
      <c r="T11" s="309"/>
      <c r="U11" s="324"/>
      <c r="V11" s="324"/>
      <c r="W11" s="324"/>
      <c r="X11" s="324"/>
      <c r="Y11" s="324"/>
      <c r="Z11" s="324"/>
      <c r="AA11" s="324"/>
      <c r="AB11" s="324"/>
      <c r="AC11" s="324"/>
      <c r="AD11" s="324"/>
    </row>
  </sheetData>
  <mergeCells count="1">
    <mergeCell ref="B1:D1"/>
  </mergeCells>
  <hyperlinks>
    <hyperlink ref="F5" r:id="rId1" xr:uid="{00000000-0004-0000-0F00-000000000000}"/>
    <hyperlink ref="F6" r:id="rId2" xr:uid="{00000000-0004-0000-0F00-000001000000}"/>
    <hyperlink ref="F8" r:id="rId3" xr:uid="{00000000-0004-0000-0F00-000002000000}"/>
    <hyperlink ref="F9" r:id="rId4" xr:uid="{00000000-0004-0000-0F00-000003000000}"/>
    <hyperlink ref="F10" r:id="rId5" xr:uid="{00000000-0004-0000-0F00-000004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4A86E8"/>
    <outlinePr summaryBelow="0" summaryRight="0"/>
  </sheetPr>
  <dimension ref="A1:AD993"/>
  <sheetViews>
    <sheetView workbookViewId="0">
      <pane xSplit="4" ySplit="2" topLeftCell="N14" activePane="bottomRight" state="frozen"/>
      <selection pane="topRight" activeCell="E1" sqref="E1"/>
      <selection pane="bottomLeft" activeCell="A3" sqref="A3"/>
      <selection pane="bottomRight" activeCell="A3" sqref="A3:P16"/>
    </sheetView>
  </sheetViews>
  <sheetFormatPr defaultColWidth="12.625" defaultRowHeight="15" customHeight="1"/>
  <cols>
    <col min="1" max="1" width="26.75" customWidth="1"/>
    <col min="2" max="2" width="30.375" customWidth="1"/>
    <col min="3" max="3" width="15.875" customWidth="1"/>
    <col min="4" max="4" width="37.75" customWidth="1"/>
    <col min="5" max="5" width="42.25" customWidth="1"/>
    <col min="6" max="6" width="51" customWidth="1"/>
    <col min="8" max="8" width="26.25" customWidth="1"/>
    <col min="9" max="9" width="27.25" customWidth="1"/>
    <col min="10" max="10" width="23.5" customWidth="1"/>
    <col min="16" max="16" width="22.625" customWidth="1"/>
    <col min="17" max="17" width="18.625" customWidth="1"/>
    <col min="18" max="18" width="26.375" customWidth="1"/>
    <col min="19" max="19" width="18.625" customWidth="1"/>
    <col min="20" max="20" width="21.75" customWidth="1"/>
  </cols>
  <sheetData>
    <row r="1" spans="1:30" ht="105">
      <c r="A1" s="2"/>
      <c r="B1" s="382" t="s">
        <v>1</v>
      </c>
      <c r="C1" s="361"/>
      <c r="D1" s="361"/>
      <c r="E1" s="2" t="s">
        <v>678</v>
      </c>
      <c r="F1" s="2" t="s">
        <v>2</v>
      </c>
      <c r="G1" s="2" t="s">
        <v>1303</v>
      </c>
      <c r="H1" s="2" t="s">
        <v>3</v>
      </c>
      <c r="I1" s="2" t="s">
        <v>4</v>
      </c>
      <c r="J1" s="2" t="s">
        <v>5</v>
      </c>
      <c r="K1" s="2" t="s">
        <v>6</v>
      </c>
      <c r="L1" s="2" t="s">
        <v>19</v>
      </c>
      <c r="M1" s="2" t="s">
        <v>9</v>
      </c>
      <c r="N1" s="2" t="s">
        <v>7</v>
      </c>
      <c r="O1" s="2" t="s">
        <v>473</v>
      </c>
      <c r="P1" s="2" t="s">
        <v>8</v>
      </c>
      <c r="Q1" s="4"/>
      <c r="R1" s="4"/>
      <c r="S1" s="4"/>
      <c r="T1" s="4"/>
      <c r="U1" s="4"/>
      <c r="V1" s="4"/>
      <c r="W1" s="4"/>
      <c r="X1" s="4"/>
      <c r="Y1" s="4"/>
      <c r="Z1" s="4"/>
      <c r="AA1" s="4"/>
      <c r="AB1" s="4"/>
      <c r="AC1" s="4"/>
      <c r="AD1" s="4"/>
    </row>
    <row r="2" spans="1:30">
      <c r="A2" s="2" t="s">
        <v>1306</v>
      </c>
      <c r="B2" s="5" t="s">
        <v>471</v>
      </c>
      <c r="C2" s="5" t="s">
        <v>22</v>
      </c>
      <c r="D2" s="5" t="s">
        <v>23</v>
      </c>
      <c r="E2" s="2"/>
      <c r="F2" s="2"/>
      <c r="G2" s="2"/>
      <c r="H2" s="2"/>
      <c r="I2" s="2"/>
      <c r="J2" s="2"/>
      <c r="K2" s="2"/>
      <c r="L2" s="2"/>
      <c r="M2" s="2"/>
      <c r="N2" s="2"/>
      <c r="O2" s="2"/>
      <c r="P2" s="2"/>
      <c r="Q2" s="4"/>
      <c r="R2" s="4"/>
      <c r="S2" s="4"/>
      <c r="T2" s="4"/>
      <c r="U2" s="4"/>
      <c r="V2" s="4"/>
      <c r="W2" s="4"/>
      <c r="X2" s="4"/>
      <c r="Y2" s="4"/>
      <c r="Z2" s="4"/>
      <c r="AA2" s="4"/>
      <c r="AB2" s="4"/>
      <c r="AC2" s="4"/>
      <c r="AD2" s="4"/>
    </row>
    <row r="3" spans="1:30" ht="30">
      <c r="A3" s="150" t="s">
        <v>1317</v>
      </c>
      <c r="B3" s="41"/>
      <c r="C3" s="343"/>
      <c r="D3" s="52"/>
      <c r="E3" s="334"/>
      <c r="F3" s="334"/>
      <c r="G3" s="334"/>
      <c r="H3" s="334"/>
      <c r="I3" s="334"/>
      <c r="J3" s="334"/>
      <c r="K3" s="334"/>
      <c r="L3" s="334"/>
      <c r="M3" s="334"/>
      <c r="N3" s="334"/>
      <c r="O3" s="320"/>
      <c r="P3" s="334"/>
      <c r="Q3" s="352"/>
      <c r="R3" s="352"/>
      <c r="S3" s="352"/>
      <c r="T3" s="352"/>
      <c r="U3" s="352"/>
      <c r="V3" s="352"/>
      <c r="W3" s="352"/>
      <c r="X3" s="352"/>
      <c r="Y3" s="352"/>
      <c r="Z3" s="352"/>
      <c r="AA3" s="352"/>
      <c r="AB3" s="352"/>
      <c r="AC3" s="352"/>
      <c r="AD3" s="352"/>
    </row>
    <row r="4" spans="1:30" ht="60">
      <c r="A4" s="48"/>
      <c r="B4" s="48" t="s">
        <v>1153</v>
      </c>
      <c r="C4" s="23" t="s">
        <v>1154</v>
      </c>
      <c r="D4" s="38" t="s">
        <v>1155</v>
      </c>
      <c r="E4" s="48"/>
      <c r="F4" s="25" t="s">
        <v>882</v>
      </c>
      <c r="G4" s="48"/>
      <c r="H4" s="48"/>
      <c r="I4" s="48"/>
      <c r="J4" s="48"/>
      <c r="K4" s="48"/>
      <c r="L4" s="48"/>
      <c r="M4" s="48"/>
      <c r="N4" s="48"/>
      <c r="O4" s="21" t="s">
        <v>10</v>
      </c>
      <c r="P4" s="48"/>
      <c r="Q4" s="88"/>
      <c r="R4" s="88"/>
      <c r="S4" s="88"/>
      <c r="T4" s="88"/>
      <c r="U4" s="352"/>
      <c r="V4" s="352"/>
      <c r="W4" s="352"/>
      <c r="X4" s="352"/>
      <c r="Y4" s="352"/>
      <c r="Z4" s="352"/>
      <c r="AA4" s="352"/>
      <c r="AB4" s="352"/>
      <c r="AC4" s="352"/>
      <c r="AD4" s="352"/>
    </row>
    <row r="5" spans="1:30" ht="45">
      <c r="A5" s="48"/>
      <c r="B5" s="49"/>
      <c r="C5" s="49" t="s">
        <v>1156</v>
      </c>
      <c r="D5" s="48" t="s">
        <v>1157</v>
      </c>
      <c r="E5" s="48" t="s">
        <v>1158</v>
      </c>
      <c r="F5" s="25" t="s">
        <v>1159</v>
      </c>
      <c r="G5" s="314"/>
      <c r="H5" s="314"/>
      <c r="I5" s="314"/>
      <c r="J5" s="314"/>
      <c r="K5" s="314"/>
      <c r="L5" s="314"/>
      <c r="M5" s="314"/>
      <c r="N5" s="314"/>
      <c r="O5" s="59" t="s">
        <v>10</v>
      </c>
      <c r="P5" s="314"/>
      <c r="Q5" s="352"/>
      <c r="R5" s="352"/>
      <c r="S5" s="352"/>
      <c r="T5" s="352"/>
      <c r="U5" s="352"/>
      <c r="V5" s="352"/>
      <c r="W5" s="352"/>
      <c r="X5" s="352"/>
      <c r="Y5" s="352"/>
      <c r="Z5" s="352"/>
      <c r="AA5" s="352"/>
      <c r="AB5" s="352"/>
      <c r="AC5" s="352"/>
      <c r="AD5" s="352"/>
    </row>
    <row r="6" spans="1:30" ht="75">
      <c r="A6" s="48"/>
      <c r="B6" s="49"/>
      <c r="C6" s="49" t="s">
        <v>1161</v>
      </c>
      <c r="D6" s="48" t="s">
        <v>1162</v>
      </c>
      <c r="E6" s="48" t="s">
        <v>1163</v>
      </c>
      <c r="F6" s="25" t="s">
        <v>1164</v>
      </c>
      <c r="G6" s="314"/>
      <c r="H6" s="314"/>
      <c r="I6" s="314"/>
      <c r="J6" s="314"/>
      <c r="K6" s="314"/>
      <c r="L6" s="314"/>
      <c r="M6" s="314"/>
      <c r="N6" s="314"/>
      <c r="O6" s="59" t="s">
        <v>12</v>
      </c>
      <c r="P6" s="314"/>
      <c r="Q6" s="352"/>
      <c r="R6" s="352"/>
      <c r="S6" s="352"/>
      <c r="T6" s="352"/>
      <c r="U6" s="352"/>
      <c r="V6" s="352"/>
      <c r="W6" s="352"/>
      <c r="X6" s="352"/>
      <c r="Y6" s="352"/>
      <c r="Z6" s="352"/>
      <c r="AA6" s="352"/>
      <c r="AB6" s="352"/>
      <c r="AC6" s="352"/>
      <c r="AD6" s="352"/>
    </row>
    <row r="7" spans="1:30" ht="30">
      <c r="A7" s="150" t="s">
        <v>1318</v>
      </c>
      <c r="B7" s="37"/>
      <c r="C7" s="7"/>
      <c r="D7" s="41"/>
      <c r="E7" s="13"/>
      <c r="F7" s="14"/>
      <c r="G7" s="13"/>
      <c r="H7" s="13"/>
      <c r="I7" s="14"/>
      <c r="J7" s="13"/>
      <c r="K7" s="14"/>
      <c r="L7" s="14"/>
      <c r="M7" s="14"/>
      <c r="N7" s="14"/>
      <c r="O7" s="12"/>
      <c r="P7" s="14"/>
      <c r="Q7" s="352"/>
      <c r="R7" s="352"/>
      <c r="S7" s="352"/>
      <c r="T7" s="352"/>
      <c r="U7" s="352"/>
      <c r="V7" s="352"/>
      <c r="W7" s="352"/>
      <c r="X7" s="352"/>
      <c r="Y7" s="352"/>
      <c r="Z7" s="352"/>
      <c r="AA7" s="352"/>
      <c r="AB7" s="352"/>
      <c r="AC7" s="352"/>
      <c r="AD7" s="352"/>
    </row>
    <row r="8" spans="1:30" ht="105">
      <c r="A8" s="48"/>
      <c r="B8" s="38" t="s">
        <v>1167</v>
      </c>
      <c r="C8" s="344" t="s">
        <v>1168</v>
      </c>
      <c r="D8" s="44" t="s">
        <v>1169</v>
      </c>
      <c r="E8" s="314"/>
      <c r="F8" s="18" t="s">
        <v>1170</v>
      </c>
      <c r="G8" s="18"/>
      <c r="H8" s="18"/>
      <c r="I8" s="42"/>
      <c r="J8" s="18"/>
      <c r="K8" s="42"/>
      <c r="L8" s="42"/>
      <c r="M8" s="42"/>
      <c r="N8" s="42"/>
      <c r="O8" s="21" t="s">
        <v>696</v>
      </c>
      <c r="P8" s="42"/>
      <c r="Q8" s="352"/>
      <c r="R8" s="352"/>
      <c r="S8" s="352"/>
      <c r="T8" s="352"/>
      <c r="U8" s="352"/>
      <c r="V8" s="352"/>
      <c r="W8" s="352"/>
      <c r="X8" s="352"/>
      <c r="Y8" s="352"/>
      <c r="Z8" s="352"/>
      <c r="AA8" s="352"/>
      <c r="AB8" s="352"/>
      <c r="AC8" s="352"/>
      <c r="AD8" s="352"/>
    </row>
    <row r="9" spans="1:30" ht="45">
      <c r="A9" s="48"/>
      <c r="B9" s="58"/>
      <c r="C9" s="34" t="s">
        <v>1171</v>
      </c>
      <c r="D9" s="34" t="s">
        <v>1172</v>
      </c>
      <c r="E9" s="58" t="s">
        <v>1173</v>
      </c>
      <c r="F9" s="89" t="s">
        <v>1174</v>
      </c>
      <c r="G9" s="54"/>
      <c r="H9" s="314"/>
      <c r="I9" s="314"/>
      <c r="J9" s="314"/>
      <c r="K9" s="314"/>
      <c r="L9" s="314"/>
      <c r="M9" s="314"/>
      <c r="N9" s="314"/>
      <c r="O9" s="59" t="s">
        <v>10</v>
      </c>
      <c r="P9" s="314"/>
      <c r="Q9" s="352"/>
      <c r="R9" s="352"/>
      <c r="S9" s="352"/>
      <c r="T9" s="352"/>
      <c r="U9" s="352"/>
      <c r="V9" s="352"/>
      <c r="W9" s="352"/>
      <c r="X9" s="352"/>
      <c r="Y9" s="352"/>
      <c r="Z9" s="352"/>
      <c r="AA9" s="352"/>
      <c r="AB9" s="352"/>
      <c r="AC9" s="352"/>
      <c r="AD9" s="352"/>
    </row>
    <row r="10" spans="1:30" ht="135">
      <c r="A10" s="48"/>
      <c r="B10" s="48" t="s">
        <v>97</v>
      </c>
      <c r="C10" s="344" t="s">
        <v>1176</v>
      </c>
      <c r="D10" s="38" t="s">
        <v>1177</v>
      </c>
      <c r="E10" s="18" t="s">
        <v>1178</v>
      </c>
      <c r="F10" s="18" t="s">
        <v>1179</v>
      </c>
      <c r="G10" s="18"/>
      <c r="H10" s="18" t="s">
        <v>1180</v>
      </c>
      <c r="I10" s="42"/>
      <c r="J10" s="18" t="s">
        <v>1181</v>
      </c>
      <c r="K10" s="42"/>
      <c r="L10" s="42"/>
      <c r="M10" s="42"/>
      <c r="N10" s="42"/>
      <c r="O10" s="21" t="s">
        <v>10</v>
      </c>
      <c r="P10" s="314"/>
      <c r="Q10" s="352"/>
      <c r="R10" s="352"/>
      <c r="S10" s="352"/>
      <c r="T10" s="352"/>
      <c r="U10" s="352"/>
      <c r="V10" s="352"/>
      <c r="W10" s="352"/>
      <c r="X10" s="352"/>
      <c r="Y10" s="352"/>
      <c r="Z10" s="352"/>
      <c r="AA10" s="352"/>
      <c r="AB10" s="352"/>
      <c r="AC10" s="352"/>
      <c r="AD10" s="352"/>
    </row>
    <row r="11" spans="1:30" ht="75">
      <c r="A11" s="48"/>
      <c r="B11" s="38" t="s">
        <v>1182</v>
      </c>
      <c r="C11" s="34" t="s">
        <v>1183</v>
      </c>
      <c r="D11" s="38" t="s">
        <v>1184</v>
      </c>
      <c r="E11" s="18" t="s">
        <v>97</v>
      </c>
      <c r="F11" s="18"/>
      <c r="G11" s="18"/>
      <c r="H11" s="18" t="s">
        <v>1185</v>
      </c>
      <c r="I11" s="18" t="s">
        <v>1186</v>
      </c>
      <c r="J11" s="18" t="s">
        <v>1187</v>
      </c>
      <c r="K11" s="18" t="s">
        <v>1188</v>
      </c>
      <c r="L11" s="18" t="s">
        <v>1189</v>
      </c>
      <c r="M11" s="30" t="s">
        <v>13</v>
      </c>
      <c r="N11" s="30" t="s">
        <v>13</v>
      </c>
      <c r="O11" s="59" t="s">
        <v>12</v>
      </c>
      <c r="P11" s="30"/>
      <c r="Q11" s="352"/>
      <c r="R11" s="352"/>
      <c r="S11" s="352"/>
      <c r="T11" s="352"/>
      <c r="U11" s="352"/>
      <c r="V11" s="352"/>
      <c r="W11" s="352"/>
      <c r="X11" s="352"/>
      <c r="Y11" s="352"/>
      <c r="Z11" s="352"/>
      <c r="AA11" s="352"/>
      <c r="AB11" s="352"/>
      <c r="AC11" s="352"/>
      <c r="AD11" s="352"/>
    </row>
    <row r="12" spans="1:30" ht="60">
      <c r="A12" s="43" t="s">
        <v>1319</v>
      </c>
      <c r="B12" s="37"/>
      <c r="C12" s="7"/>
      <c r="D12" s="41"/>
      <c r="E12" s="13"/>
      <c r="F12" s="14"/>
      <c r="G12" s="13"/>
      <c r="H12" s="13"/>
      <c r="I12" s="14"/>
      <c r="J12" s="13"/>
      <c r="K12" s="14"/>
      <c r="L12" s="14"/>
      <c r="M12" s="14"/>
      <c r="N12" s="14"/>
      <c r="O12" s="12"/>
      <c r="P12" s="14"/>
      <c r="Q12" s="352"/>
      <c r="R12" s="352"/>
      <c r="S12" s="352"/>
      <c r="T12" s="352"/>
      <c r="U12" s="352"/>
      <c r="V12" s="352"/>
      <c r="W12" s="352"/>
      <c r="X12" s="352"/>
      <c r="Y12" s="352"/>
      <c r="Z12" s="352"/>
      <c r="AA12" s="352"/>
      <c r="AB12" s="352"/>
      <c r="AC12" s="352"/>
      <c r="AD12" s="352"/>
    </row>
    <row r="13" spans="1:30" ht="75">
      <c r="A13" s="48"/>
      <c r="B13" s="38" t="s">
        <v>1191</v>
      </c>
      <c r="C13" s="34" t="s">
        <v>1192</v>
      </c>
      <c r="D13" s="38" t="s">
        <v>1193</v>
      </c>
      <c r="E13" s="42"/>
      <c r="F13" s="42"/>
      <c r="G13" s="42"/>
      <c r="H13" s="42"/>
      <c r="I13" s="42"/>
      <c r="J13" s="42"/>
      <c r="K13" s="42"/>
      <c r="L13" s="42"/>
      <c r="M13" s="42"/>
      <c r="N13" s="42"/>
      <c r="O13" s="21" t="s">
        <v>10</v>
      </c>
      <c r="P13" s="42"/>
      <c r="Q13" s="352"/>
      <c r="R13" s="352"/>
      <c r="S13" s="352"/>
      <c r="T13" s="352"/>
      <c r="U13" s="352"/>
      <c r="V13" s="352"/>
      <c r="W13" s="352"/>
      <c r="X13" s="352"/>
      <c r="Y13" s="352"/>
      <c r="Z13" s="352"/>
      <c r="AA13" s="352"/>
      <c r="AB13" s="352"/>
      <c r="AC13" s="352"/>
      <c r="AD13" s="352"/>
    </row>
    <row r="14" spans="1:30" ht="45">
      <c r="A14" s="48"/>
      <c r="B14" s="48"/>
      <c r="C14" s="23" t="s">
        <v>1195</v>
      </c>
      <c r="D14" s="48" t="s">
        <v>1196</v>
      </c>
      <c r="E14" s="48"/>
      <c r="F14" s="25" t="s">
        <v>882</v>
      </c>
      <c r="G14" s="48"/>
      <c r="H14" s="48"/>
      <c r="I14" s="48"/>
      <c r="J14" s="48"/>
      <c r="K14" s="48"/>
      <c r="L14" s="48"/>
      <c r="M14" s="48"/>
      <c r="N14" s="48"/>
      <c r="O14" s="21" t="s">
        <v>10</v>
      </c>
      <c r="P14" s="48"/>
      <c r="Q14" s="88"/>
      <c r="R14" s="88"/>
      <c r="S14" s="88"/>
      <c r="T14" s="88"/>
      <c r="U14" s="352"/>
      <c r="V14" s="352"/>
      <c r="W14" s="352"/>
      <c r="X14" s="352"/>
      <c r="Y14" s="352"/>
      <c r="Z14" s="352"/>
      <c r="AA14" s="352"/>
      <c r="AB14" s="352"/>
      <c r="AC14" s="352"/>
      <c r="AD14" s="352"/>
    </row>
    <row r="15" spans="1:30" ht="60">
      <c r="A15" s="48"/>
      <c r="B15" s="48"/>
      <c r="C15" s="23" t="s">
        <v>1198</v>
      </c>
      <c r="D15" s="38" t="s">
        <v>1199</v>
      </c>
      <c r="E15" s="48"/>
      <c r="F15" s="25" t="s">
        <v>1200</v>
      </c>
      <c r="G15" s="48"/>
      <c r="H15" s="48"/>
      <c r="I15" s="48"/>
      <c r="J15" s="48"/>
      <c r="K15" s="48"/>
      <c r="L15" s="48"/>
      <c r="M15" s="48"/>
      <c r="N15" s="48"/>
      <c r="O15" s="21" t="s">
        <v>10</v>
      </c>
      <c r="P15" s="48"/>
      <c r="Q15" s="88"/>
      <c r="R15" s="88"/>
      <c r="S15" s="88"/>
      <c r="T15" s="88"/>
      <c r="U15" s="352"/>
      <c r="V15" s="352"/>
      <c r="W15" s="352"/>
      <c r="X15" s="352"/>
      <c r="Y15" s="352"/>
      <c r="Z15" s="352"/>
      <c r="AA15" s="352"/>
      <c r="AB15" s="352"/>
      <c r="AC15" s="352"/>
      <c r="AD15" s="352"/>
    </row>
    <row r="16" spans="1:30">
      <c r="A16" s="332"/>
      <c r="B16" s="332"/>
      <c r="C16" s="342"/>
      <c r="D16" s="332"/>
      <c r="E16" s="332"/>
      <c r="F16" s="332"/>
      <c r="G16" s="332"/>
      <c r="H16" s="332"/>
      <c r="I16" s="332"/>
      <c r="J16" s="332"/>
      <c r="K16" s="332"/>
      <c r="L16" s="332"/>
      <c r="M16" s="332"/>
      <c r="N16" s="332"/>
      <c r="O16" s="333"/>
      <c r="P16" s="332"/>
      <c r="Q16" s="309"/>
      <c r="R16" s="309"/>
      <c r="S16" s="309"/>
      <c r="T16" s="309"/>
      <c r="U16" s="324"/>
      <c r="V16" s="324"/>
      <c r="W16" s="324"/>
      <c r="X16" s="324"/>
      <c r="Y16" s="324"/>
      <c r="Z16" s="324"/>
      <c r="AA16" s="324"/>
      <c r="AB16" s="324"/>
      <c r="AC16" s="324"/>
      <c r="AD16" s="324"/>
    </row>
    <row r="17" spans="1:15" ht="15.75" customHeight="1">
      <c r="A17" s="88"/>
      <c r="B17" s="88"/>
      <c r="C17" s="326"/>
      <c r="D17" s="50"/>
      <c r="E17" s="352"/>
      <c r="F17" s="352"/>
      <c r="G17" s="352"/>
      <c r="H17" s="352"/>
      <c r="I17" s="352"/>
      <c r="J17" s="352"/>
      <c r="K17" s="352"/>
      <c r="L17" s="352"/>
      <c r="M17" s="352"/>
      <c r="N17" s="352"/>
      <c r="O17" s="316"/>
    </row>
    <row r="18" spans="1:15" ht="15.75" customHeight="1">
      <c r="A18" s="88"/>
      <c r="B18" s="88"/>
      <c r="C18" s="326"/>
      <c r="D18" s="50"/>
      <c r="E18" s="352"/>
      <c r="F18" s="352"/>
      <c r="G18" s="352"/>
      <c r="H18" s="352"/>
      <c r="I18" s="352"/>
      <c r="J18" s="352"/>
      <c r="K18" s="352"/>
      <c r="L18" s="352"/>
      <c r="M18" s="352"/>
      <c r="N18" s="352"/>
      <c r="O18" s="316"/>
    </row>
    <row r="19" spans="1:15" ht="15.75" customHeight="1">
      <c r="A19" s="88"/>
      <c r="B19" s="88"/>
      <c r="C19" s="326"/>
      <c r="D19" s="50"/>
      <c r="E19" s="352"/>
      <c r="F19" s="352"/>
      <c r="G19" s="352"/>
      <c r="H19" s="352"/>
      <c r="I19" s="352"/>
      <c r="J19" s="352"/>
      <c r="K19" s="352"/>
      <c r="L19" s="352"/>
      <c r="M19" s="352"/>
      <c r="N19" s="352"/>
      <c r="O19" s="316"/>
    </row>
    <row r="20" spans="1:15" ht="15.75" customHeight="1">
      <c r="A20" s="88"/>
      <c r="B20" s="88"/>
      <c r="C20" s="326"/>
      <c r="D20" s="50"/>
      <c r="E20" s="352"/>
      <c r="F20" s="352"/>
      <c r="G20" s="352"/>
      <c r="H20" s="352"/>
      <c r="I20" s="352"/>
      <c r="J20" s="352"/>
      <c r="K20" s="352"/>
      <c r="L20" s="352"/>
      <c r="M20" s="352"/>
      <c r="N20" s="352"/>
      <c r="O20" s="316"/>
    </row>
    <row r="21" spans="1:15" ht="15.75" customHeight="1">
      <c r="A21" s="88"/>
      <c r="B21" s="88"/>
      <c r="C21" s="326"/>
      <c r="D21" s="50"/>
      <c r="E21" s="352"/>
      <c r="F21" s="352"/>
      <c r="G21" s="352"/>
      <c r="H21" s="352"/>
      <c r="I21" s="352"/>
      <c r="J21" s="352"/>
      <c r="K21" s="352"/>
      <c r="L21" s="352"/>
      <c r="M21" s="352"/>
      <c r="N21" s="352"/>
      <c r="O21" s="316"/>
    </row>
    <row r="22" spans="1:15" ht="15.75" customHeight="1">
      <c r="A22" s="88"/>
      <c r="B22" s="88"/>
      <c r="C22" s="326"/>
      <c r="D22" s="50"/>
      <c r="E22" s="352"/>
      <c r="F22" s="352"/>
      <c r="G22" s="352"/>
      <c r="H22" s="352"/>
      <c r="I22" s="352"/>
      <c r="J22" s="352"/>
      <c r="K22" s="352"/>
      <c r="L22" s="352"/>
      <c r="M22" s="352"/>
      <c r="N22" s="352"/>
      <c r="O22" s="316"/>
    </row>
    <row r="23" spans="1:15" ht="15.75" customHeight="1">
      <c r="A23" s="88"/>
      <c r="B23" s="88"/>
      <c r="C23" s="326"/>
      <c r="D23" s="50"/>
      <c r="E23" s="352"/>
      <c r="F23" s="352"/>
      <c r="G23" s="352"/>
      <c r="H23" s="352"/>
      <c r="I23" s="352"/>
      <c r="J23" s="352"/>
      <c r="K23" s="352"/>
      <c r="L23" s="352"/>
      <c r="M23" s="352"/>
      <c r="N23" s="352"/>
      <c r="O23" s="316"/>
    </row>
    <row r="24" spans="1:15" ht="15.75" customHeight="1">
      <c r="A24" s="88"/>
      <c r="B24" s="88"/>
      <c r="C24" s="326"/>
      <c r="D24" s="50"/>
      <c r="E24" s="352"/>
      <c r="F24" s="352"/>
      <c r="G24" s="352"/>
      <c r="H24" s="352"/>
      <c r="I24" s="352"/>
      <c r="J24" s="352"/>
      <c r="K24" s="352"/>
      <c r="L24" s="352"/>
      <c r="M24" s="352"/>
      <c r="N24" s="352"/>
      <c r="O24" s="316"/>
    </row>
    <row r="25" spans="1:15" ht="15.75" customHeight="1">
      <c r="A25" s="88"/>
      <c r="B25" s="88"/>
      <c r="C25" s="326"/>
      <c r="D25" s="50"/>
      <c r="E25" s="352"/>
      <c r="F25" s="352"/>
      <c r="G25" s="352"/>
      <c r="H25" s="352"/>
      <c r="I25" s="352"/>
      <c r="J25" s="352"/>
      <c r="K25" s="352"/>
      <c r="L25" s="352"/>
      <c r="M25" s="352"/>
      <c r="N25" s="352"/>
      <c r="O25" s="316"/>
    </row>
    <row r="26" spans="1:15" ht="15.75" customHeight="1">
      <c r="A26" s="88"/>
      <c r="B26" s="88"/>
      <c r="C26" s="326"/>
      <c r="D26" s="50"/>
      <c r="E26" s="352"/>
      <c r="F26" s="352"/>
      <c r="G26" s="352"/>
      <c r="H26" s="352"/>
      <c r="I26" s="352"/>
      <c r="J26" s="352"/>
      <c r="K26" s="352"/>
      <c r="L26" s="352"/>
      <c r="M26" s="352"/>
      <c r="N26" s="352"/>
      <c r="O26" s="316"/>
    </row>
    <row r="27" spans="1:15" ht="15.75" customHeight="1">
      <c r="A27" s="88"/>
      <c r="B27" s="88"/>
      <c r="C27" s="326"/>
      <c r="D27" s="50"/>
      <c r="E27" s="352"/>
      <c r="F27" s="352"/>
      <c r="G27" s="352"/>
      <c r="H27" s="352"/>
      <c r="I27" s="352"/>
      <c r="J27" s="352"/>
      <c r="K27" s="352"/>
      <c r="L27" s="352"/>
      <c r="M27" s="352"/>
      <c r="N27" s="352"/>
      <c r="O27" s="316"/>
    </row>
    <row r="28" spans="1:15" ht="15.75" customHeight="1">
      <c r="A28" s="88"/>
      <c r="B28" s="88"/>
      <c r="C28" s="326"/>
      <c r="D28" s="50"/>
      <c r="E28" s="352"/>
      <c r="F28" s="352"/>
      <c r="G28" s="352"/>
      <c r="H28" s="352"/>
      <c r="I28" s="352"/>
      <c r="J28" s="352"/>
      <c r="K28" s="352"/>
      <c r="L28" s="352"/>
      <c r="M28" s="352"/>
      <c r="N28" s="352"/>
      <c r="O28" s="316"/>
    </row>
    <row r="29" spans="1:15" ht="15.75" customHeight="1">
      <c r="A29" s="88"/>
      <c r="B29" s="88"/>
      <c r="C29" s="326"/>
      <c r="D29" s="50"/>
      <c r="E29" s="352"/>
      <c r="F29" s="352"/>
      <c r="G29" s="352"/>
      <c r="H29" s="352"/>
      <c r="I29" s="352"/>
      <c r="J29" s="352"/>
      <c r="K29" s="352"/>
      <c r="L29" s="352"/>
      <c r="M29" s="352"/>
      <c r="N29" s="352"/>
      <c r="O29" s="316"/>
    </row>
    <row r="30" spans="1:15" ht="15.75" customHeight="1">
      <c r="A30" s="88"/>
      <c r="B30" s="88"/>
      <c r="C30" s="326"/>
      <c r="D30" s="50"/>
      <c r="E30" s="352"/>
      <c r="F30" s="352"/>
      <c r="G30" s="352"/>
      <c r="H30" s="352"/>
      <c r="I30" s="352"/>
      <c r="J30" s="352"/>
      <c r="K30" s="352"/>
      <c r="L30" s="352"/>
      <c r="M30" s="352"/>
      <c r="N30" s="352"/>
      <c r="O30" s="316"/>
    </row>
    <row r="31" spans="1:15" ht="15.75" customHeight="1">
      <c r="A31" s="88"/>
      <c r="B31" s="88"/>
      <c r="C31" s="326"/>
      <c r="D31" s="50"/>
      <c r="E31" s="352"/>
      <c r="F31" s="352"/>
      <c r="G31" s="352"/>
      <c r="H31" s="352"/>
      <c r="I31" s="352"/>
      <c r="J31" s="352"/>
      <c r="K31" s="352"/>
      <c r="L31" s="352"/>
      <c r="M31" s="352"/>
      <c r="N31" s="352"/>
      <c r="O31" s="316"/>
    </row>
    <row r="32" spans="1:15" ht="15.75" customHeight="1">
      <c r="A32" s="88"/>
      <c r="B32" s="88"/>
      <c r="C32" s="326"/>
      <c r="D32" s="50"/>
      <c r="E32" s="352"/>
      <c r="F32" s="352"/>
      <c r="G32" s="352"/>
      <c r="H32" s="352"/>
      <c r="I32" s="352"/>
      <c r="J32" s="352"/>
      <c r="K32" s="352"/>
      <c r="L32" s="352"/>
      <c r="M32" s="352"/>
      <c r="N32" s="352"/>
      <c r="O32" s="316"/>
    </row>
    <row r="33" spans="1:15" ht="15.75" customHeight="1">
      <c r="A33" s="88"/>
      <c r="B33" s="88"/>
      <c r="C33" s="326"/>
      <c r="D33" s="50"/>
      <c r="E33" s="352"/>
      <c r="F33" s="352"/>
      <c r="G33" s="352"/>
      <c r="H33" s="352"/>
      <c r="I33" s="352"/>
      <c r="J33" s="352"/>
      <c r="K33" s="352"/>
      <c r="L33" s="352"/>
      <c r="M33" s="352"/>
      <c r="N33" s="352"/>
      <c r="O33" s="316"/>
    </row>
    <row r="34" spans="1:15" ht="15.75" customHeight="1">
      <c r="A34" s="88"/>
      <c r="B34" s="88"/>
      <c r="C34" s="326"/>
      <c r="D34" s="50"/>
      <c r="E34" s="352"/>
      <c r="F34" s="352"/>
      <c r="G34" s="352"/>
      <c r="H34" s="352"/>
      <c r="I34" s="352"/>
      <c r="J34" s="352"/>
      <c r="K34" s="352"/>
      <c r="L34" s="352"/>
      <c r="M34" s="352"/>
      <c r="N34" s="352"/>
      <c r="O34" s="316"/>
    </row>
    <row r="35" spans="1:15" ht="15.75" customHeight="1">
      <c r="A35" s="88"/>
      <c r="B35" s="88"/>
      <c r="C35" s="326"/>
      <c r="D35" s="50"/>
      <c r="E35" s="352"/>
      <c r="F35" s="352"/>
      <c r="G35" s="352"/>
      <c r="H35" s="352"/>
      <c r="I35" s="352"/>
      <c r="J35" s="352"/>
      <c r="K35" s="352"/>
      <c r="L35" s="352"/>
      <c r="M35" s="352"/>
      <c r="N35" s="352"/>
      <c r="O35" s="316"/>
    </row>
    <row r="36" spans="1:15" ht="15.75" customHeight="1">
      <c r="A36" s="88"/>
      <c r="B36" s="88"/>
      <c r="C36" s="326"/>
      <c r="D36" s="50"/>
      <c r="E36" s="352"/>
      <c r="F36" s="352"/>
      <c r="G36" s="352"/>
      <c r="H36" s="352"/>
      <c r="I36" s="352"/>
      <c r="J36" s="352"/>
      <c r="K36" s="352"/>
      <c r="L36" s="352"/>
      <c r="M36" s="352"/>
      <c r="N36" s="352"/>
      <c r="O36" s="316"/>
    </row>
    <row r="37" spans="1:15" ht="15.75" customHeight="1">
      <c r="A37" s="88"/>
      <c r="B37" s="88"/>
      <c r="C37" s="326"/>
      <c r="D37" s="50"/>
      <c r="E37" s="352"/>
      <c r="F37" s="352"/>
      <c r="G37" s="352"/>
      <c r="H37" s="352"/>
      <c r="I37" s="352"/>
      <c r="J37" s="352"/>
      <c r="K37" s="352"/>
      <c r="L37" s="352"/>
      <c r="M37" s="352"/>
      <c r="N37" s="352"/>
      <c r="O37" s="316"/>
    </row>
    <row r="38" spans="1:15" ht="15.75" customHeight="1">
      <c r="A38" s="88"/>
      <c r="B38" s="88"/>
      <c r="C38" s="326"/>
      <c r="D38" s="50"/>
      <c r="E38" s="352"/>
      <c r="F38" s="352"/>
      <c r="G38" s="352"/>
      <c r="H38" s="352"/>
      <c r="I38" s="352"/>
      <c r="J38" s="352"/>
      <c r="K38" s="352"/>
      <c r="L38" s="352"/>
      <c r="M38" s="352"/>
      <c r="N38" s="352"/>
      <c r="O38" s="316"/>
    </row>
    <row r="39" spans="1:15" ht="15.75" customHeight="1">
      <c r="A39" s="88"/>
      <c r="B39" s="88"/>
      <c r="C39" s="326"/>
      <c r="D39" s="50"/>
      <c r="E39" s="352"/>
      <c r="F39" s="352"/>
      <c r="G39" s="352"/>
      <c r="H39" s="352"/>
      <c r="I39" s="352"/>
      <c r="J39" s="352"/>
      <c r="K39" s="352"/>
      <c r="L39" s="352"/>
      <c r="M39" s="352"/>
      <c r="N39" s="352"/>
      <c r="O39" s="316"/>
    </row>
    <row r="40" spans="1:15" ht="15.75" customHeight="1">
      <c r="A40" s="88"/>
      <c r="B40" s="88"/>
      <c r="C40" s="326"/>
      <c r="D40" s="50"/>
      <c r="E40" s="352"/>
      <c r="F40" s="352"/>
      <c r="G40" s="352"/>
      <c r="H40" s="352"/>
      <c r="I40" s="352"/>
      <c r="J40" s="352"/>
      <c r="K40" s="352"/>
      <c r="L40" s="352"/>
      <c r="M40" s="352"/>
      <c r="N40" s="352"/>
      <c r="O40" s="316"/>
    </row>
    <row r="41" spans="1:15" ht="15.75" customHeight="1">
      <c r="A41" s="88"/>
      <c r="B41" s="88"/>
      <c r="C41" s="326"/>
      <c r="D41" s="50"/>
      <c r="E41" s="352"/>
      <c r="F41" s="352"/>
      <c r="G41" s="352"/>
      <c r="H41" s="352"/>
      <c r="I41" s="352"/>
      <c r="J41" s="352"/>
      <c r="K41" s="352"/>
      <c r="L41" s="352"/>
      <c r="M41" s="352"/>
      <c r="N41" s="352"/>
      <c r="O41" s="316"/>
    </row>
    <row r="42" spans="1:15" ht="15.75" customHeight="1">
      <c r="A42" s="88"/>
      <c r="B42" s="88"/>
      <c r="C42" s="326"/>
      <c r="D42" s="50"/>
      <c r="E42" s="352"/>
      <c r="F42" s="352"/>
      <c r="G42" s="352"/>
      <c r="H42" s="352"/>
      <c r="I42" s="352"/>
      <c r="J42" s="352"/>
      <c r="K42" s="352"/>
      <c r="L42" s="352"/>
      <c r="M42" s="352"/>
      <c r="N42" s="352"/>
      <c r="O42" s="316"/>
    </row>
    <row r="43" spans="1:15" ht="15.75" customHeight="1">
      <c r="A43" s="88"/>
      <c r="B43" s="88"/>
      <c r="C43" s="326"/>
      <c r="D43" s="50"/>
      <c r="E43" s="352"/>
      <c r="F43" s="352"/>
      <c r="G43" s="352"/>
      <c r="H43" s="352"/>
      <c r="I43" s="352"/>
      <c r="J43" s="352"/>
      <c r="K43" s="352"/>
      <c r="L43" s="352"/>
      <c r="M43" s="352"/>
      <c r="N43" s="352"/>
      <c r="O43" s="316"/>
    </row>
    <row r="44" spans="1:15" ht="15.75" customHeight="1">
      <c r="A44" s="88"/>
      <c r="B44" s="88"/>
      <c r="C44" s="326"/>
      <c r="D44" s="50"/>
      <c r="E44" s="352"/>
      <c r="F44" s="352"/>
      <c r="G44" s="352"/>
      <c r="H44" s="352"/>
      <c r="I44" s="352"/>
      <c r="J44" s="352"/>
      <c r="K44" s="352"/>
      <c r="L44" s="352"/>
      <c r="M44" s="352"/>
      <c r="N44" s="352"/>
      <c r="O44" s="316"/>
    </row>
    <row r="45" spans="1:15" ht="15.75" customHeight="1">
      <c r="A45" s="88"/>
      <c r="B45" s="88"/>
      <c r="C45" s="326"/>
      <c r="D45" s="50"/>
      <c r="E45" s="352"/>
      <c r="F45" s="352"/>
      <c r="G45" s="352"/>
      <c r="H45" s="352"/>
      <c r="I45" s="352"/>
      <c r="J45" s="352"/>
      <c r="K45" s="352"/>
      <c r="L45" s="352"/>
      <c r="M45" s="352"/>
      <c r="N45" s="352"/>
      <c r="O45" s="316"/>
    </row>
    <row r="46" spans="1:15" ht="15.75" customHeight="1">
      <c r="A46" s="88"/>
      <c r="B46" s="88"/>
      <c r="C46" s="326"/>
      <c r="D46" s="50"/>
      <c r="E46" s="352"/>
      <c r="F46" s="352"/>
      <c r="G46" s="352"/>
      <c r="H46" s="352"/>
      <c r="I46" s="352"/>
      <c r="J46" s="352"/>
      <c r="K46" s="352"/>
      <c r="L46" s="352"/>
      <c r="M46" s="352"/>
      <c r="N46" s="352"/>
      <c r="O46" s="316"/>
    </row>
    <row r="47" spans="1:15" ht="15.75" customHeight="1">
      <c r="A47" s="88"/>
      <c r="B47" s="88"/>
      <c r="C47" s="326"/>
      <c r="D47" s="50"/>
      <c r="E47" s="352"/>
      <c r="F47" s="352"/>
      <c r="G47" s="352"/>
      <c r="H47" s="352"/>
      <c r="I47" s="352"/>
      <c r="J47" s="352"/>
      <c r="K47" s="352"/>
      <c r="L47" s="352"/>
      <c r="M47" s="352"/>
      <c r="N47" s="352"/>
      <c r="O47" s="316"/>
    </row>
    <row r="48" spans="1:15" ht="15.75" customHeight="1">
      <c r="A48" s="88"/>
      <c r="B48" s="88"/>
      <c r="C48" s="326"/>
      <c r="D48" s="50"/>
      <c r="E48" s="352"/>
      <c r="F48" s="352"/>
      <c r="G48" s="352"/>
      <c r="H48" s="352"/>
      <c r="I48" s="352"/>
      <c r="J48" s="352"/>
      <c r="K48" s="352"/>
      <c r="L48" s="352"/>
      <c r="M48" s="352"/>
      <c r="N48" s="352"/>
      <c r="O48" s="316"/>
    </row>
    <row r="49" spans="1:15" ht="15.75" customHeight="1">
      <c r="A49" s="88"/>
      <c r="B49" s="88"/>
      <c r="C49" s="326"/>
      <c r="D49" s="50"/>
      <c r="E49" s="352"/>
      <c r="F49" s="352"/>
      <c r="G49" s="352"/>
      <c r="H49" s="352"/>
      <c r="I49" s="352"/>
      <c r="J49" s="352"/>
      <c r="K49" s="352"/>
      <c r="L49" s="352"/>
      <c r="M49" s="352"/>
      <c r="N49" s="352"/>
      <c r="O49" s="316"/>
    </row>
    <row r="50" spans="1:15" ht="15.75" customHeight="1">
      <c r="A50" s="88"/>
      <c r="B50" s="88"/>
      <c r="C50" s="326"/>
      <c r="D50" s="50"/>
      <c r="E50" s="352"/>
      <c r="F50" s="352"/>
      <c r="G50" s="352"/>
      <c r="H50" s="352"/>
      <c r="I50" s="352"/>
      <c r="J50" s="352"/>
      <c r="K50" s="352"/>
      <c r="L50" s="352"/>
      <c r="M50" s="352"/>
      <c r="N50" s="352"/>
      <c r="O50" s="316"/>
    </row>
    <row r="51" spans="1:15" ht="15.75" customHeight="1">
      <c r="A51" s="88"/>
      <c r="B51" s="88"/>
      <c r="C51" s="326"/>
      <c r="D51" s="50"/>
      <c r="E51" s="352"/>
      <c r="F51" s="352"/>
      <c r="G51" s="352"/>
      <c r="H51" s="352"/>
      <c r="I51" s="352"/>
      <c r="J51" s="352"/>
      <c r="K51" s="352"/>
      <c r="L51" s="352"/>
      <c r="M51" s="352"/>
      <c r="N51" s="352"/>
      <c r="O51" s="316"/>
    </row>
    <row r="52" spans="1:15" ht="15.75" customHeight="1">
      <c r="A52" s="88"/>
      <c r="B52" s="88"/>
      <c r="C52" s="326"/>
      <c r="D52" s="50"/>
      <c r="E52" s="352"/>
      <c r="F52" s="352"/>
      <c r="G52" s="352"/>
      <c r="H52" s="352"/>
      <c r="I52" s="352"/>
      <c r="J52" s="352"/>
      <c r="K52" s="352"/>
      <c r="L52" s="352"/>
      <c r="M52" s="352"/>
      <c r="N52" s="352"/>
      <c r="O52" s="316"/>
    </row>
    <row r="53" spans="1:15" ht="15.75" customHeight="1">
      <c r="A53" s="88"/>
      <c r="B53" s="88"/>
      <c r="C53" s="326"/>
      <c r="D53" s="50"/>
      <c r="E53" s="352"/>
      <c r="F53" s="352"/>
      <c r="G53" s="352"/>
      <c r="H53" s="352"/>
      <c r="I53" s="352"/>
      <c r="J53" s="352"/>
      <c r="K53" s="352"/>
      <c r="L53" s="352"/>
      <c r="M53" s="352"/>
      <c r="N53" s="352"/>
      <c r="O53" s="316"/>
    </row>
    <row r="54" spans="1:15" ht="15.75" customHeight="1">
      <c r="A54" s="88"/>
      <c r="B54" s="88"/>
      <c r="C54" s="326"/>
      <c r="D54" s="50"/>
      <c r="E54" s="352"/>
      <c r="F54" s="352"/>
      <c r="G54" s="352"/>
      <c r="H54" s="352"/>
      <c r="I54" s="352"/>
      <c r="J54" s="352"/>
      <c r="K54" s="352"/>
      <c r="L54" s="352"/>
      <c r="M54" s="352"/>
      <c r="N54" s="352"/>
      <c r="O54" s="316"/>
    </row>
    <row r="55" spans="1:15" ht="15.75" customHeight="1">
      <c r="A55" s="88"/>
      <c r="B55" s="88"/>
      <c r="C55" s="326"/>
      <c r="D55" s="50"/>
      <c r="E55" s="352"/>
      <c r="F55" s="352"/>
      <c r="G55" s="352"/>
      <c r="H55" s="352"/>
      <c r="I55" s="352"/>
      <c r="J55" s="352"/>
      <c r="K55" s="352"/>
      <c r="L55" s="352"/>
      <c r="M55" s="352"/>
      <c r="N55" s="352"/>
      <c r="O55" s="316"/>
    </row>
    <row r="56" spans="1:15" ht="15.75" customHeight="1">
      <c r="A56" s="88"/>
      <c r="B56" s="88"/>
      <c r="C56" s="326"/>
      <c r="D56" s="50"/>
      <c r="E56" s="352"/>
      <c r="F56" s="352"/>
      <c r="G56" s="352"/>
      <c r="H56" s="352"/>
      <c r="I56" s="352"/>
      <c r="J56" s="352"/>
      <c r="K56" s="352"/>
      <c r="L56" s="352"/>
      <c r="M56" s="352"/>
      <c r="N56" s="352"/>
      <c r="O56" s="316"/>
    </row>
    <row r="57" spans="1:15" ht="15.75" customHeight="1">
      <c r="A57" s="88"/>
      <c r="B57" s="88"/>
      <c r="C57" s="326"/>
      <c r="D57" s="50"/>
      <c r="E57" s="352"/>
      <c r="F57" s="352"/>
      <c r="G57" s="352"/>
      <c r="H57" s="352"/>
      <c r="I57" s="352"/>
      <c r="J57" s="352"/>
      <c r="K57" s="352"/>
      <c r="L57" s="352"/>
      <c r="M57" s="352"/>
      <c r="N57" s="352"/>
      <c r="O57" s="316"/>
    </row>
    <row r="58" spans="1:15" ht="15.75" customHeight="1">
      <c r="A58" s="88"/>
      <c r="B58" s="88"/>
      <c r="C58" s="326"/>
      <c r="D58" s="50"/>
      <c r="E58" s="352"/>
      <c r="F58" s="352"/>
      <c r="G58" s="352"/>
      <c r="H58" s="352"/>
      <c r="I58" s="352"/>
      <c r="J58" s="352"/>
      <c r="K58" s="352"/>
      <c r="L58" s="352"/>
      <c r="M58" s="352"/>
      <c r="N58" s="352"/>
      <c r="O58" s="316"/>
    </row>
    <row r="59" spans="1:15" ht="15.75" customHeight="1">
      <c r="A59" s="88"/>
      <c r="B59" s="88"/>
      <c r="C59" s="326"/>
      <c r="D59" s="50"/>
      <c r="E59" s="352"/>
      <c r="F59" s="352"/>
      <c r="G59" s="352"/>
      <c r="H59" s="352"/>
      <c r="I59" s="352"/>
      <c r="J59" s="352"/>
      <c r="K59" s="352"/>
      <c r="L59" s="352"/>
      <c r="M59" s="352"/>
      <c r="N59" s="352"/>
      <c r="O59" s="316"/>
    </row>
    <row r="60" spans="1:15" ht="15.75" customHeight="1">
      <c r="A60" s="88"/>
      <c r="B60" s="88"/>
      <c r="C60" s="326"/>
      <c r="D60" s="50"/>
      <c r="E60" s="352"/>
      <c r="F60" s="352"/>
      <c r="G60" s="352"/>
      <c r="H60" s="352"/>
      <c r="I60" s="352"/>
      <c r="J60" s="352"/>
      <c r="K60" s="352"/>
      <c r="L60" s="352"/>
      <c r="M60" s="352"/>
      <c r="N60" s="352"/>
      <c r="O60" s="316"/>
    </row>
    <row r="61" spans="1:15" ht="15.75" customHeight="1">
      <c r="A61" s="88"/>
      <c r="B61" s="88"/>
      <c r="C61" s="326"/>
      <c r="D61" s="50"/>
      <c r="E61" s="352"/>
      <c r="F61" s="352"/>
      <c r="G61" s="352"/>
      <c r="H61" s="352"/>
      <c r="I61" s="352"/>
      <c r="J61" s="352"/>
      <c r="K61" s="352"/>
      <c r="L61" s="352"/>
      <c r="M61" s="352"/>
      <c r="N61" s="352"/>
      <c r="O61" s="316"/>
    </row>
    <row r="62" spans="1:15" ht="15.75" customHeight="1">
      <c r="A62" s="88"/>
      <c r="B62" s="88"/>
      <c r="C62" s="326"/>
      <c r="D62" s="50"/>
      <c r="E62" s="352"/>
      <c r="F62" s="352"/>
      <c r="G62" s="352"/>
      <c r="H62" s="352"/>
      <c r="I62" s="352"/>
      <c r="J62" s="352"/>
      <c r="K62" s="352"/>
      <c r="L62" s="352"/>
      <c r="M62" s="352"/>
      <c r="N62" s="352"/>
      <c r="O62" s="316"/>
    </row>
    <row r="63" spans="1:15" ht="15.75" customHeight="1">
      <c r="A63" s="88"/>
      <c r="B63" s="88"/>
      <c r="C63" s="326"/>
      <c r="D63" s="50"/>
      <c r="E63" s="352"/>
      <c r="F63" s="352"/>
      <c r="G63" s="352"/>
      <c r="H63" s="352"/>
      <c r="I63" s="352"/>
      <c r="J63" s="352"/>
      <c r="K63" s="352"/>
      <c r="L63" s="352"/>
      <c r="M63" s="352"/>
      <c r="N63" s="352"/>
      <c r="O63" s="316"/>
    </row>
    <row r="64" spans="1:15" ht="15.75" customHeight="1">
      <c r="A64" s="88"/>
      <c r="B64" s="88"/>
      <c r="C64" s="326"/>
      <c r="D64" s="50"/>
      <c r="E64" s="352"/>
      <c r="F64" s="352"/>
      <c r="G64" s="352"/>
      <c r="H64" s="352"/>
      <c r="I64" s="352"/>
      <c r="J64" s="352"/>
      <c r="K64" s="352"/>
      <c r="L64" s="352"/>
      <c r="M64" s="352"/>
      <c r="N64" s="352"/>
      <c r="O64" s="316"/>
    </row>
    <row r="65" spans="1:15" ht="15.75" customHeight="1">
      <c r="A65" s="88"/>
      <c r="B65" s="88"/>
      <c r="C65" s="326"/>
      <c r="D65" s="50"/>
      <c r="E65" s="352"/>
      <c r="F65" s="352"/>
      <c r="G65" s="352"/>
      <c r="H65" s="352"/>
      <c r="I65" s="352"/>
      <c r="J65" s="352"/>
      <c r="K65" s="352"/>
      <c r="L65" s="352"/>
      <c r="M65" s="352"/>
      <c r="N65" s="352"/>
      <c r="O65" s="316"/>
    </row>
    <row r="66" spans="1:15" ht="15.75" customHeight="1">
      <c r="A66" s="88"/>
      <c r="B66" s="88"/>
      <c r="C66" s="326"/>
      <c r="D66" s="50"/>
      <c r="E66" s="352"/>
      <c r="F66" s="352"/>
      <c r="G66" s="352"/>
      <c r="H66" s="352"/>
      <c r="I66" s="352"/>
      <c r="J66" s="352"/>
      <c r="K66" s="352"/>
      <c r="L66" s="352"/>
      <c r="M66" s="352"/>
      <c r="N66" s="352"/>
      <c r="O66" s="316"/>
    </row>
    <row r="67" spans="1:15" ht="15.75" customHeight="1">
      <c r="A67" s="88"/>
      <c r="B67" s="88"/>
      <c r="C67" s="326"/>
      <c r="D67" s="50"/>
      <c r="E67" s="352"/>
      <c r="F67" s="352"/>
      <c r="G67" s="352"/>
      <c r="H67" s="352"/>
      <c r="I67" s="352"/>
      <c r="J67" s="352"/>
      <c r="K67" s="352"/>
      <c r="L67" s="352"/>
      <c r="M67" s="352"/>
      <c r="N67" s="352"/>
      <c r="O67" s="316"/>
    </row>
    <row r="68" spans="1:15" ht="15.75" customHeight="1">
      <c r="A68" s="88"/>
      <c r="B68" s="88"/>
      <c r="C68" s="326"/>
      <c r="D68" s="50"/>
      <c r="E68" s="352"/>
      <c r="F68" s="352"/>
      <c r="G68" s="352"/>
      <c r="H68" s="352"/>
      <c r="I68" s="352"/>
      <c r="J68" s="352"/>
      <c r="K68" s="352"/>
      <c r="L68" s="352"/>
      <c r="M68" s="352"/>
      <c r="N68" s="352"/>
      <c r="O68" s="316"/>
    </row>
    <row r="69" spans="1:15" ht="15.75" customHeight="1">
      <c r="A69" s="88"/>
      <c r="B69" s="88"/>
      <c r="C69" s="326"/>
      <c r="D69" s="50"/>
      <c r="E69" s="352"/>
      <c r="F69" s="352"/>
      <c r="G69" s="352"/>
      <c r="H69" s="352"/>
      <c r="I69" s="352"/>
      <c r="J69" s="352"/>
      <c r="K69" s="352"/>
      <c r="L69" s="352"/>
      <c r="M69" s="352"/>
      <c r="N69" s="352"/>
      <c r="O69" s="316"/>
    </row>
    <row r="70" spans="1:15" ht="15.75" customHeight="1">
      <c r="A70" s="88"/>
      <c r="B70" s="88"/>
      <c r="C70" s="326"/>
      <c r="D70" s="50"/>
      <c r="E70" s="352"/>
      <c r="F70" s="352"/>
      <c r="G70" s="352"/>
      <c r="H70" s="352"/>
      <c r="I70" s="352"/>
      <c r="J70" s="352"/>
      <c r="K70" s="352"/>
      <c r="L70" s="352"/>
      <c r="M70" s="352"/>
      <c r="N70" s="352"/>
      <c r="O70" s="316"/>
    </row>
    <row r="71" spans="1:15" ht="15.75" customHeight="1">
      <c r="A71" s="88"/>
      <c r="B71" s="88"/>
      <c r="C71" s="326"/>
      <c r="D71" s="50"/>
      <c r="E71" s="352"/>
      <c r="F71" s="352"/>
      <c r="G71" s="352"/>
      <c r="H71" s="352"/>
      <c r="I71" s="352"/>
      <c r="J71" s="352"/>
      <c r="K71" s="352"/>
      <c r="L71" s="352"/>
      <c r="M71" s="352"/>
      <c r="N71" s="352"/>
      <c r="O71" s="316"/>
    </row>
    <row r="72" spans="1:15" ht="15.75" customHeight="1">
      <c r="A72" s="88"/>
      <c r="B72" s="88"/>
      <c r="C72" s="326"/>
      <c r="D72" s="50"/>
      <c r="E72" s="352"/>
      <c r="F72" s="352"/>
      <c r="G72" s="352"/>
      <c r="H72" s="352"/>
      <c r="I72" s="352"/>
      <c r="J72" s="352"/>
      <c r="K72" s="352"/>
      <c r="L72" s="352"/>
      <c r="M72" s="352"/>
      <c r="N72" s="352"/>
      <c r="O72" s="316"/>
    </row>
    <row r="73" spans="1:15" ht="15.75" customHeight="1">
      <c r="A73" s="88"/>
      <c r="B73" s="88"/>
      <c r="C73" s="326"/>
      <c r="D73" s="50"/>
      <c r="E73" s="352"/>
      <c r="F73" s="352"/>
      <c r="G73" s="352"/>
      <c r="H73" s="352"/>
      <c r="I73" s="352"/>
      <c r="J73" s="352"/>
      <c r="K73" s="352"/>
      <c r="L73" s="352"/>
      <c r="M73" s="352"/>
      <c r="N73" s="352"/>
      <c r="O73" s="316"/>
    </row>
    <row r="74" spans="1:15" ht="15.75" customHeight="1">
      <c r="A74" s="88"/>
      <c r="B74" s="88"/>
      <c r="C74" s="326"/>
      <c r="D74" s="50"/>
      <c r="E74" s="352"/>
      <c r="F74" s="352"/>
      <c r="G74" s="352"/>
      <c r="H74" s="352"/>
      <c r="I74" s="352"/>
      <c r="J74" s="352"/>
      <c r="K74" s="352"/>
      <c r="L74" s="352"/>
      <c r="M74" s="352"/>
      <c r="N74" s="352"/>
      <c r="O74" s="316"/>
    </row>
    <row r="75" spans="1:15" ht="15.75" customHeight="1">
      <c r="A75" s="88"/>
      <c r="B75" s="88"/>
      <c r="C75" s="326"/>
      <c r="D75" s="50"/>
      <c r="E75" s="352"/>
      <c r="F75" s="352"/>
      <c r="G75" s="352"/>
      <c r="H75" s="352"/>
      <c r="I75" s="352"/>
      <c r="J75" s="352"/>
      <c r="K75" s="352"/>
      <c r="L75" s="352"/>
      <c r="M75" s="352"/>
      <c r="N75" s="352"/>
      <c r="O75" s="316"/>
    </row>
    <row r="76" spans="1:15" ht="15.75" customHeight="1">
      <c r="A76" s="88"/>
      <c r="B76" s="88"/>
      <c r="C76" s="326"/>
      <c r="D76" s="50"/>
      <c r="E76" s="352"/>
      <c r="F76" s="352"/>
      <c r="G76" s="352"/>
      <c r="H76" s="352"/>
      <c r="I76" s="352"/>
      <c r="J76" s="352"/>
      <c r="K76" s="352"/>
      <c r="L76" s="352"/>
      <c r="M76" s="352"/>
      <c r="N76" s="352"/>
      <c r="O76" s="316"/>
    </row>
    <row r="77" spans="1:15" ht="15.75" customHeight="1">
      <c r="A77" s="88"/>
      <c r="B77" s="88"/>
      <c r="C77" s="326"/>
      <c r="D77" s="50"/>
      <c r="E77" s="352"/>
      <c r="F77" s="352"/>
      <c r="G77" s="352"/>
      <c r="H77" s="352"/>
      <c r="I77" s="352"/>
      <c r="J77" s="352"/>
      <c r="K77" s="352"/>
      <c r="L77" s="352"/>
      <c r="M77" s="352"/>
      <c r="N77" s="352"/>
      <c r="O77" s="316"/>
    </row>
    <row r="78" spans="1:15" ht="15.75" customHeight="1">
      <c r="A78" s="88"/>
      <c r="B78" s="88"/>
      <c r="C78" s="326"/>
      <c r="D78" s="50"/>
      <c r="E78" s="352"/>
      <c r="F78" s="352"/>
      <c r="G78" s="352"/>
      <c r="H78" s="352"/>
      <c r="I78" s="352"/>
      <c r="J78" s="352"/>
      <c r="K78" s="352"/>
      <c r="L78" s="352"/>
      <c r="M78" s="352"/>
      <c r="N78" s="352"/>
      <c r="O78" s="316"/>
    </row>
    <row r="79" spans="1:15" ht="15.75" customHeight="1">
      <c r="A79" s="88"/>
      <c r="B79" s="88"/>
      <c r="C79" s="326"/>
      <c r="D79" s="50"/>
      <c r="E79" s="352"/>
      <c r="F79" s="352"/>
      <c r="G79" s="352"/>
      <c r="H79" s="352"/>
      <c r="I79" s="352"/>
      <c r="J79" s="352"/>
      <c r="K79" s="352"/>
      <c r="L79" s="352"/>
      <c r="M79" s="352"/>
      <c r="N79" s="352"/>
      <c r="O79" s="316"/>
    </row>
    <row r="80" spans="1:15" ht="15.75" customHeight="1">
      <c r="A80" s="88"/>
      <c r="B80" s="88"/>
      <c r="C80" s="326"/>
      <c r="D80" s="50"/>
      <c r="E80" s="352"/>
      <c r="F80" s="352"/>
      <c r="G80" s="352"/>
      <c r="H80" s="352"/>
      <c r="I80" s="352"/>
      <c r="J80" s="352"/>
      <c r="K80" s="352"/>
      <c r="L80" s="352"/>
      <c r="M80" s="352"/>
      <c r="N80" s="352"/>
      <c r="O80" s="316"/>
    </row>
    <row r="81" spans="1:15" ht="15.75" customHeight="1">
      <c r="A81" s="88"/>
      <c r="B81" s="88"/>
      <c r="C81" s="326"/>
      <c r="D81" s="50"/>
      <c r="E81" s="352"/>
      <c r="F81" s="352"/>
      <c r="G81" s="352"/>
      <c r="H81" s="352"/>
      <c r="I81" s="352"/>
      <c r="J81" s="352"/>
      <c r="K81" s="352"/>
      <c r="L81" s="352"/>
      <c r="M81" s="352"/>
      <c r="N81" s="352"/>
      <c r="O81" s="316"/>
    </row>
    <row r="82" spans="1:15" ht="15.75" customHeight="1">
      <c r="A82" s="88"/>
      <c r="B82" s="88"/>
      <c r="C82" s="326"/>
      <c r="D82" s="50"/>
      <c r="E82" s="352"/>
      <c r="F82" s="352"/>
      <c r="G82" s="352"/>
      <c r="H82" s="352"/>
      <c r="I82" s="352"/>
      <c r="J82" s="352"/>
      <c r="K82" s="352"/>
      <c r="L82" s="352"/>
      <c r="M82" s="352"/>
      <c r="N82" s="352"/>
      <c r="O82" s="316"/>
    </row>
    <row r="83" spans="1:15" ht="15.75" customHeight="1">
      <c r="A83" s="88"/>
      <c r="B83" s="88"/>
      <c r="C83" s="326"/>
      <c r="D83" s="50"/>
      <c r="E83" s="352"/>
      <c r="F83" s="352"/>
      <c r="G83" s="352"/>
      <c r="H83" s="352"/>
      <c r="I83" s="352"/>
      <c r="J83" s="352"/>
      <c r="K83" s="352"/>
      <c r="L83" s="352"/>
      <c r="M83" s="352"/>
      <c r="N83" s="352"/>
      <c r="O83" s="316"/>
    </row>
    <row r="84" spans="1:15" ht="15.75" customHeight="1">
      <c r="A84" s="88"/>
      <c r="B84" s="88"/>
      <c r="C84" s="326"/>
      <c r="D84" s="50"/>
      <c r="E84" s="352"/>
      <c r="F84" s="352"/>
      <c r="G84" s="352"/>
      <c r="H84" s="352"/>
      <c r="I84" s="352"/>
      <c r="J84" s="352"/>
      <c r="K84" s="352"/>
      <c r="L84" s="352"/>
      <c r="M84" s="352"/>
      <c r="N84" s="352"/>
      <c r="O84" s="316"/>
    </row>
    <row r="85" spans="1:15" ht="15.75" customHeight="1">
      <c r="A85" s="88"/>
      <c r="B85" s="88"/>
      <c r="C85" s="326"/>
      <c r="D85" s="50"/>
      <c r="E85" s="352"/>
      <c r="F85" s="352"/>
      <c r="G85" s="352"/>
      <c r="H85" s="352"/>
      <c r="I85" s="352"/>
      <c r="J85" s="352"/>
      <c r="K85" s="352"/>
      <c r="L85" s="352"/>
      <c r="M85" s="352"/>
      <c r="N85" s="352"/>
      <c r="O85" s="316"/>
    </row>
    <row r="86" spans="1:15" ht="15.75" customHeight="1">
      <c r="A86" s="88"/>
      <c r="B86" s="88"/>
      <c r="C86" s="326"/>
      <c r="D86" s="50"/>
      <c r="E86" s="352"/>
      <c r="F86" s="352"/>
      <c r="G86" s="352"/>
      <c r="H86" s="352"/>
      <c r="I86" s="352"/>
      <c r="J86" s="352"/>
      <c r="K86" s="352"/>
      <c r="L86" s="352"/>
      <c r="M86" s="352"/>
      <c r="N86" s="352"/>
      <c r="O86" s="316"/>
    </row>
    <row r="87" spans="1:15" ht="15.75" customHeight="1">
      <c r="A87" s="88"/>
      <c r="B87" s="88"/>
      <c r="C87" s="326"/>
      <c r="D87" s="50"/>
      <c r="E87" s="352"/>
      <c r="F87" s="352"/>
      <c r="G87" s="352"/>
      <c r="H87" s="352"/>
      <c r="I87" s="352"/>
      <c r="J87" s="352"/>
      <c r="K87" s="352"/>
      <c r="L87" s="352"/>
      <c r="M87" s="352"/>
      <c r="N87" s="352"/>
      <c r="O87" s="316"/>
    </row>
    <row r="88" spans="1:15" ht="15.75" customHeight="1">
      <c r="A88" s="88"/>
      <c r="B88" s="88"/>
      <c r="C88" s="326"/>
      <c r="D88" s="50"/>
      <c r="E88" s="352"/>
      <c r="F88" s="352"/>
      <c r="G88" s="352"/>
      <c r="H88" s="352"/>
      <c r="I88" s="352"/>
      <c r="J88" s="352"/>
      <c r="K88" s="352"/>
      <c r="L88" s="352"/>
      <c r="M88" s="352"/>
      <c r="N88" s="352"/>
      <c r="O88" s="316"/>
    </row>
    <row r="89" spans="1:15" ht="15.75" customHeight="1">
      <c r="A89" s="88"/>
      <c r="B89" s="88"/>
      <c r="C89" s="326"/>
      <c r="D89" s="50"/>
      <c r="E89" s="352"/>
      <c r="F89" s="352"/>
      <c r="G89" s="352"/>
      <c r="H89" s="352"/>
      <c r="I89" s="352"/>
      <c r="J89" s="352"/>
      <c r="K89" s="352"/>
      <c r="L89" s="352"/>
      <c r="M89" s="352"/>
      <c r="N89" s="352"/>
      <c r="O89" s="316"/>
    </row>
    <row r="90" spans="1:15" ht="15.75" customHeight="1">
      <c r="A90" s="88"/>
      <c r="B90" s="88"/>
      <c r="C90" s="326"/>
      <c r="D90" s="50"/>
      <c r="E90" s="352"/>
      <c r="F90" s="352"/>
      <c r="G90" s="352"/>
      <c r="H90" s="352"/>
      <c r="I90" s="352"/>
      <c r="J90" s="352"/>
      <c r="K90" s="352"/>
      <c r="L90" s="352"/>
      <c r="M90" s="352"/>
      <c r="N90" s="352"/>
      <c r="O90" s="316"/>
    </row>
    <row r="91" spans="1:15" ht="15.75" customHeight="1">
      <c r="A91" s="88"/>
      <c r="B91" s="88"/>
      <c r="C91" s="326"/>
      <c r="D91" s="50"/>
      <c r="E91" s="352"/>
      <c r="F91" s="352"/>
      <c r="G91" s="352"/>
      <c r="H91" s="352"/>
      <c r="I91" s="352"/>
      <c r="J91" s="352"/>
      <c r="K91" s="352"/>
      <c r="L91" s="352"/>
      <c r="M91" s="352"/>
      <c r="N91" s="352"/>
      <c r="O91" s="316"/>
    </row>
    <row r="92" spans="1:15" ht="15.75" customHeight="1">
      <c r="A92" s="88"/>
      <c r="B92" s="88"/>
      <c r="C92" s="326"/>
      <c r="D92" s="50"/>
      <c r="E92" s="352"/>
      <c r="F92" s="352"/>
      <c r="G92" s="352"/>
      <c r="H92" s="352"/>
      <c r="I92" s="352"/>
      <c r="J92" s="352"/>
      <c r="K92" s="352"/>
      <c r="L92" s="352"/>
      <c r="M92" s="352"/>
      <c r="N92" s="352"/>
      <c r="O92" s="316"/>
    </row>
    <row r="93" spans="1:15" ht="15.75" customHeight="1">
      <c r="A93" s="88"/>
      <c r="B93" s="88"/>
      <c r="C93" s="326"/>
      <c r="D93" s="50"/>
      <c r="E93" s="352"/>
      <c r="F93" s="352"/>
      <c r="G93" s="352"/>
      <c r="H93" s="352"/>
      <c r="I93" s="352"/>
      <c r="J93" s="352"/>
      <c r="K93" s="352"/>
      <c r="L93" s="352"/>
      <c r="M93" s="352"/>
      <c r="N93" s="352"/>
      <c r="O93" s="316"/>
    </row>
    <row r="94" spans="1:15" ht="15.75" customHeight="1">
      <c r="A94" s="88"/>
      <c r="B94" s="88"/>
      <c r="C94" s="326"/>
      <c r="D94" s="50"/>
      <c r="E94" s="352"/>
      <c r="F94" s="352"/>
      <c r="G94" s="352"/>
      <c r="H94" s="352"/>
      <c r="I94" s="352"/>
      <c r="J94" s="352"/>
      <c r="K94" s="352"/>
      <c r="L94" s="352"/>
      <c r="M94" s="352"/>
      <c r="N94" s="352"/>
      <c r="O94" s="316"/>
    </row>
    <row r="95" spans="1:15" ht="15.75" customHeight="1">
      <c r="A95" s="88"/>
      <c r="B95" s="88"/>
      <c r="C95" s="326"/>
      <c r="D95" s="50"/>
      <c r="E95" s="352"/>
      <c r="F95" s="352"/>
      <c r="G95" s="352"/>
      <c r="H95" s="352"/>
      <c r="I95" s="352"/>
      <c r="J95" s="352"/>
      <c r="K95" s="352"/>
      <c r="L95" s="352"/>
      <c r="M95" s="352"/>
      <c r="N95" s="352"/>
      <c r="O95" s="316"/>
    </row>
    <row r="96" spans="1:15" ht="15.75" customHeight="1">
      <c r="A96" s="88"/>
      <c r="B96" s="88"/>
      <c r="C96" s="326"/>
      <c r="D96" s="50"/>
      <c r="E96" s="352"/>
      <c r="F96" s="352"/>
      <c r="G96" s="352"/>
      <c r="H96" s="352"/>
      <c r="I96" s="352"/>
      <c r="J96" s="352"/>
      <c r="K96" s="352"/>
      <c r="L96" s="352"/>
      <c r="M96" s="352"/>
      <c r="N96" s="352"/>
      <c r="O96" s="316"/>
    </row>
    <row r="97" spans="1:15" ht="15.75" customHeight="1">
      <c r="A97" s="88"/>
      <c r="B97" s="88"/>
      <c r="C97" s="326"/>
      <c r="D97" s="50"/>
      <c r="E97" s="352"/>
      <c r="F97" s="352"/>
      <c r="G97" s="352"/>
      <c r="H97" s="352"/>
      <c r="I97" s="352"/>
      <c r="J97" s="352"/>
      <c r="K97" s="352"/>
      <c r="L97" s="352"/>
      <c r="M97" s="352"/>
      <c r="N97" s="352"/>
      <c r="O97" s="316"/>
    </row>
    <row r="98" spans="1:15" ht="15.75" customHeight="1">
      <c r="A98" s="88"/>
      <c r="B98" s="88"/>
      <c r="C98" s="326"/>
      <c r="D98" s="50"/>
      <c r="E98" s="352"/>
      <c r="F98" s="352"/>
      <c r="G98" s="352"/>
      <c r="H98" s="352"/>
      <c r="I98" s="352"/>
      <c r="J98" s="352"/>
      <c r="K98" s="352"/>
      <c r="L98" s="352"/>
      <c r="M98" s="352"/>
      <c r="N98" s="352"/>
      <c r="O98" s="316"/>
    </row>
    <row r="99" spans="1:15" ht="15.75" customHeight="1">
      <c r="A99" s="88"/>
      <c r="B99" s="88"/>
      <c r="C99" s="326"/>
      <c r="D99" s="50"/>
      <c r="E99" s="352"/>
      <c r="F99" s="352"/>
      <c r="G99" s="352"/>
      <c r="H99" s="352"/>
      <c r="I99" s="352"/>
      <c r="J99" s="352"/>
      <c r="K99" s="352"/>
      <c r="L99" s="352"/>
      <c r="M99" s="352"/>
      <c r="N99" s="352"/>
      <c r="O99" s="316"/>
    </row>
    <row r="100" spans="1:15" ht="15.75" customHeight="1">
      <c r="A100" s="88"/>
      <c r="B100" s="88"/>
      <c r="C100" s="326"/>
      <c r="D100" s="50"/>
      <c r="E100" s="352"/>
      <c r="F100" s="352"/>
      <c r="G100" s="352"/>
      <c r="H100" s="352"/>
      <c r="I100" s="352"/>
      <c r="J100" s="352"/>
      <c r="K100" s="352"/>
      <c r="L100" s="352"/>
      <c r="M100" s="352"/>
      <c r="N100" s="352"/>
      <c r="O100" s="316"/>
    </row>
    <row r="101" spans="1:15" ht="15.75" customHeight="1">
      <c r="A101" s="88"/>
      <c r="B101" s="88"/>
      <c r="C101" s="326"/>
      <c r="D101" s="50"/>
      <c r="E101" s="352"/>
      <c r="F101" s="352"/>
      <c r="G101" s="352"/>
      <c r="H101" s="352"/>
      <c r="I101" s="352"/>
      <c r="J101" s="352"/>
      <c r="K101" s="352"/>
      <c r="L101" s="352"/>
      <c r="M101" s="352"/>
      <c r="N101" s="352"/>
      <c r="O101" s="316"/>
    </row>
    <row r="102" spans="1:15" ht="15.75" customHeight="1">
      <c r="A102" s="88"/>
      <c r="B102" s="88"/>
      <c r="C102" s="326"/>
      <c r="D102" s="50"/>
      <c r="E102" s="352"/>
      <c r="F102" s="352"/>
      <c r="G102" s="352"/>
      <c r="H102" s="352"/>
      <c r="I102" s="352"/>
      <c r="J102" s="352"/>
      <c r="K102" s="352"/>
      <c r="L102" s="352"/>
      <c r="M102" s="352"/>
      <c r="N102" s="352"/>
      <c r="O102" s="316"/>
    </row>
    <row r="103" spans="1:15" ht="15.75" customHeight="1">
      <c r="A103" s="88"/>
      <c r="B103" s="88"/>
      <c r="C103" s="326"/>
      <c r="D103" s="50"/>
      <c r="E103" s="352"/>
      <c r="F103" s="352"/>
      <c r="G103" s="352"/>
      <c r="H103" s="352"/>
      <c r="I103" s="352"/>
      <c r="J103" s="352"/>
      <c r="K103" s="352"/>
      <c r="L103" s="352"/>
      <c r="M103" s="352"/>
      <c r="N103" s="352"/>
      <c r="O103" s="316"/>
    </row>
    <row r="104" spans="1:15" ht="15.75" customHeight="1">
      <c r="A104" s="88"/>
      <c r="B104" s="88"/>
      <c r="C104" s="326"/>
      <c r="D104" s="50"/>
      <c r="E104" s="352"/>
      <c r="F104" s="352"/>
      <c r="G104" s="352"/>
      <c r="H104" s="352"/>
      <c r="I104" s="352"/>
      <c r="J104" s="352"/>
      <c r="K104" s="352"/>
      <c r="L104" s="352"/>
      <c r="M104" s="352"/>
      <c r="N104" s="352"/>
      <c r="O104" s="316"/>
    </row>
    <row r="105" spans="1:15" ht="15.75" customHeight="1">
      <c r="A105" s="88"/>
      <c r="B105" s="88"/>
      <c r="C105" s="326"/>
      <c r="D105" s="50"/>
      <c r="E105" s="352"/>
      <c r="F105" s="352"/>
      <c r="G105" s="352"/>
      <c r="H105" s="352"/>
      <c r="I105" s="352"/>
      <c r="J105" s="352"/>
      <c r="K105" s="352"/>
      <c r="L105" s="352"/>
      <c r="M105" s="352"/>
      <c r="N105" s="352"/>
      <c r="O105" s="316"/>
    </row>
    <row r="106" spans="1:15" ht="15.75" customHeight="1">
      <c r="A106" s="88"/>
      <c r="B106" s="88"/>
      <c r="C106" s="326"/>
      <c r="D106" s="50"/>
      <c r="E106" s="352"/>
      <c r="F106" s="352"/>
      <c r="G106" s="352"/>
      <c r="H106" s="352"/>
      <c r="I106" s="352"/>
      <c r="J106" s="352"/>
      <c r="K106" s="352"/>
      <c r="L106" s="352"/>
      <c r="M106" s="352"/>
      <c r="N106" s="352"/>
      <c r="O106" s="316"/>
    </row>
    <row r="107" spans="1:15" ht="15.75" customHeight="1">
      <c r="A107" s="88"/>
      <c r="B107" s="88"/>
      <c r="C107" s="326"/>
      <c r="D107" s="50"/>
      <c r="E107" s="352"/>
      <c r="F107" s="352"/>
      <c r="G107" s="352"/>
      <c r="H107" s="352"/>
      <c r="I107" s="352"/>
      <c r="J107" s="352"/>
      <c r="K107" s="352"/>
      <c r="L107" s="352"/>
      <c r="M107" s="352"/>
      <c r="N107" s="352"/>
      <c r="O107" s="316"/>
    </row>
    <row r="108" spans="1:15" ht="15.75" customHeight="1">
      <c r="A108" s="88"/>
      <c r="B108" s="88"/>
      <c r="C108" s="326"/>
      <c r="D108" s="50"/>
      <c r="E108" s="352"/>
      <c r="F108" s="352"/>
      <c r="G108" s="352"/>
      <c r="H108" s="352"/>
      <c r="I108" s="352"/>
      <c r="J108" s="352"/>
      <c r="K108" s="352"/>
      <c r="L108" s="352"/>
      <c r="M108" s="352"/>
      <c r="N108" s="352"/>
      <c r="O108" s="316"/>
    </row>
    <row r="109" spans="1:15" ht="15.75" customHeight="1">
      <c r="A109" s="88"/>
      <c r="B109" s="88"/>
      <c r="C109" s="326"/>
      <c r="D109" s="50"/>
      <c r="E109" s="352"/>
      <c r="F109" s="352"/>
      <c r="G109" s="352"/>
      <c r="H109" s="352"/>
      <c r="I109" s="352"/>
      <c r="J109" s="352"/>
      <c r="K109" s="352"/>
      <c r="L109" s="352"/>
      <c r="M109" s="352"/>
      <c r="N109" s="352"/>
      <c r="O109" s="316"/>
    </row>
    <row r="110" spans="1:15" ht="15.75" customHeight="1">
      <c r="A110" s="88"/>
      <c r="B110" s="88"/>
      <c r="C110" s="326"/>
      <c r="D110" s="50"/>
      <c r="E110" s="352"/>
      <c r="F110" s="352"/>
      <c r="G110" s="352"/>
      <c r="H110" s="352"/>
      <c r="I110" s="352"/>
      <c r="J110" s="352"/>
      <c r="K110" s="352"/>
      <c r="L110" s="352"/>
      <c r="M110" s="352"/>
      <c r="N110" s="352"/>
      <c r="O110" s="316"/>
    </row>
    <row r="111" spans="1:15" ht="15.75" customHeight="1">
      <c r="A111" s="88"/>
      <c r="B111" s="88"/>
      <c r="C111" s="326"/>
      <c r="D111" s="50"/>
      <c r="E111" s="352"/>
      <c r="F111" s="352"/>
      <c r="G111" s="352"/>
      <c r="H111" s="352"/>
      <c r="I111" s="352"/>
      <c r="J111" s="352"/>
      <c r="K111" s="352"/>
      <c r="L111" s="352"/>
      <c r="M111" s="352"/>
      <c r="N111" s="352"/>
      <c r="O111" s="316"/>
    </row>
    <row r="112" spans="1:15" ht="15.75" customHeight="1">
      <c r="A112" s="88"/>
      <c r="B112" s="88"/>
      <c r="C112" s="326"/>
      <c r="D112" s="50"/>
      <c r="E112" s="352"/>
      <c r="F112" s="352"/>
      <c r="G112" s="352"/>
      <c r="H112" s="352"/>
      <c r="I112" s="352"/>
      <c r="J112" s="352"/>
      <c r="K112" s="352"/>
      <c r="L112" s="352"/>
      <c r="M112" s="352"/>
      <c r="N112" s="352"/>
      <c r="O112" s="316"/>
    </row>
    <row r="113" spans="1:15" ht="15.75" customHeight="1">
      <c r="A113" s="88"/>
      <c r="B113" s="88"/>
      <c r="C113" s="326"/>
      <c r="D113" s="50"/>
      <c r="E113" s="352"/>
      <c r="F113" s="352"/>
      <c r="G113" s="352"/>
      <c r="H113" s="352"/>
      <c r="I113" s="352"/>
      <c r="J113" s="352"/>
      <c r="K113" s="352"/>
      <c r="L113" s="352"/>
      <c r="M113" s="352"/>
      <c r="N113" s="352"/>
      <c r="O113" s="316"/>
    </row>
    <row r="114" spans="1:15" ht="15.75" customHeight="1">
      <c r="A114" s="88"/>
      <c r="B114" s="88"/>
      <c r="C114" s="326"/>
      <c r="D114" s="50"/>
      <c r="E114" s="352"/>
      <c r="F114" s="352"/>
      <c r="G114" s="352"/>
      <c r="H114" s="352"/>
      <c r="I114" s="352"/>
      <c r="J114" s="352"/>
      <c r="K114" s="352"/>
      <c r="L114" s="352"/>
      <c r="M114" s="352"/>
      <c r="N114" s="352"/>
      <c r="O114" s="316"/>
    </row>
    <row r="115" spans="1:15" ht="15.75" customHeight="1">
      <c r="A115" s="88"/>
      <c r="B115" s="88"/>
      <c r="C115" s="326"/>
      <c r="D115" s="50"/>
      <c r="E115" s="352"/>
      <c r="F115" s="352"/>
      <c r="G115" s="352"/>
      <c r="H115" s="352"/>
      <c r="I115" s="352"/>
      <c r="J115" s="352"/>
      <c r="K115" s="352"/>
      <c r="L115" s="352"/>
      <c r="M115" s="352"/>
      <c r="N115" s="352"/>
      <c r="O115" s="316"/>
    </row>
    <row r="116" spans="1:15" ht="15.75" customHeight="1">
      <c r="A116" s="88"/>
      <c r="B116" s="88"/>
      <c r="C116" s="326"/>
      <c r="D116" s="50"/>
      <c r="E116" s="352"/>
      <c r="F116" s="352"/>
      <c r="G116" s="352"/>
      <c r="H116" s="352"/>
      <c r="I116" s="352"/>
      <c r="J116" s="352"/>
      <c r="K116" s="352"/>
      <c r="L116" s="352"/>
      <c r="M116" s="352"/>
      <c r="N116" s="352"/>
      <c r="O116" s="316"/>
    </row>
    <row r="117" spans="1:15" ht="15.75" customHeight="1">
      <c r="A117" s="88"/>
      <c r="B117" s="88"/>
      <c r="C117" s="326"/>
      <c r="D117" s="50"/>
      <c r="E117" s="352"/>
      <c r="F117" s="352"/>
      <c r="G117" s="352"/>
      <c r="H117" s="352"/>
      <c r="I117" s="352"/>
      <c r="J117" s="352"/>
      <c r="K117" s="352"/>
      <c r="L117" s="352"/>
      <c r="M117" s="352"/>
      <c r="N117" s="352"/>
      <c r="O117" s="316"/>
    </row>
    <row r="118" spans="1:15" ht="15.75" customHeight="1">
      <c r="A118" s="88"/>
      <c r="B118" s="88"/>
      <c r="C118" s="326"/>
      <c r="D118" s="50"/>
      <c r="E118" s="352"/>
      <c r="F118" s="352"/>
      <c r="G118" s="352"/>
      <c r="H118" s="352"/>
      <c r="I118" s="352"/>
      <c r="J118" s="352"/>
      <c r="K118" s="352"/>
      <c r="L118" s="352"/>
      <c r="M118" s="352"/>
      <c r="N118" s="352"/>
      <c r="O118" s="316"/>
    </row>
    <row r="119" spans="1:15" ht="15.75" customHeight="1">
      <c r="A119" s="88"/>
      <c r="B119" s="88"/>
      <c r="C119" s="326"/>
      <c r="D119" s="50"/>
      <c r="E119" s="352"/>
      <c r="F119" s="352"/>
      <c r="G119" s="352"/>
      <c r="H119" s="352"/>
      <c r="I119" s="352"/>
      <c r="J119" s="352"/>
      <c r="K119" s="352"/>
      <c r="L119" s="352"/>
      <c r="M119" s="352"/>
      <c r="N119" s="352"/>
      <c r="O119" s="316"/>
    </row>
    <row r="120" spans="1:15" ht="15.75" customHeight="1">
      <c r="A120" s="88"/>
      <c r="B120" s="88"/>
      <c r="C120" s="326"/>
      <c r="D120" s="50"/>
      <c r="E120" s="352"/>
      <c r="F120" s="352"/>
      <c r="G120" s="352"/>
      <c r="H120" s="352"/>
      <c r="I120" s="352"/>
      <c r="J120" s="352"/>
      <c r="K120" s="352"/>
      <c r="L120" s="352"/>
      <c r="M120" s="352"/>
      <c r="N120" s="352"/>
      <c r="O120" s="316"/>
    </row>
    <row r="121" spans="1:15" ht="15.75" customHeight="1">
      <c r="A121" s="88"/>
      <c r="B121" s="88"/>
      <c r="C121" s="326"/>
      <c r="D121" s="50"/>
      <c r="E121" s="352"/>
      <c r="F121" s="352"/>
      <c r="G121" s="352"/>
      <c r="H121" s="352"/>
      <c r="I121" s="352"/>
      <c r="J121" s="352"/>
      <c r="K121" s="352"/>
      <c r="L121" s="352"/>
      <c r="M121" s="352"/>
      <c r="N121" s="352"/>
      <c r="O121" s="316"/>
    </row>
    <row r="122" spans="1:15" ht="15.75" customHeight="1">
      <c r="A122" s="88"/>
      <c r="B122" s="88"/>
      <c r="C122" s="326"/>
      <c r="D122" s="50"/>
      <c r="E122" s="352"/>
      <c r="F122" s="352"/>
      <c r="G122" s="352"/>
      <c r="H122" s="352"/>
      <c r="I122" s="352"/>
      <c r="J122" s="352"/>
      <c r="K122" s="352"/>
      <c r="L122" s="352"/>
      <c r="M122" s="352"/>
      <c r="N122" s="352"/>
      <c r="O122" s="316"/>
    </row>
    <row r="123" spans="1:15" ht="15.75" customHeight="1">
      <c r="A123" s="88"/>
      <c r="B123" s="88"/>
      <c r="C123" s="326"/>
      <c r="D123" s="50"/>
      <c r="E123" s="352"/>
      <c r="F123" s="352"/>
      <c r="G123" s="352"/>
      <c r="H123" s="352"/>
      <c r="I123" s="352"/>
      <c r="J123" s="352"/>
      <c r="K123" s="352"/>
      <c r="L123" s="352"/>
      <c r="M123" s="352"/>
      <c r="N123" s="352"/>
      <c r="O123" s="316"/>
    </row>
    <row r="124" spans="1:15" ht="15.75" customHeight="1">
      <c r="A124" s="88"/>
      <c r="B124" s="88"/>
      <c r="C124" s="326"/>
      <c r="D124" s="50"/>
      <c r="E124" s="352"/>
      <c r="F124" s="352"/>
      <c r="G124" s="352"/>
      <c r="H124" s="352"/>
      <c r="I124" s="352"/>
      <c r="J124" s="352"/>
      <c r="K124" s="352"/>
      <c r="L124" s="352"/>
      <c r="M124" s="352"/>
      <c r="N124" s="352"/>
      <c r="O124" s="316"/>
    </row>
    <row r="125" spans="1:15" ht="15.75" customHeight="1">
      <c r="A125" s="88"/>
      <c r="B125" s="88"/>
      <c r="C125" s="326"/>
      <c r="D125" s="50"/>
      <c r="E125" s="352"/>
      <c r="F125" s="352"/>
      <c r="G125" s="352"/>
      <c r="H125" s="352"/>
      <c r="I125" s="352"/>
      <c r="J125" s="352"/>
      <c r="K125" s="352"/>
      <c r="L125" s="352"/>
      <c r="M125" s="352"/>
      <c r="N125" s="352"/>
      <c r="O125" s="316"/>
    </row>
    <row r="126" spans="1:15" ht="15.75" customHeight="1">
      <c r="A126" s="88"/>
      <c r="B126" s="88"/>
      <c r="C126" s="326"/>
      <c r="D126" s="50"/>
      <c r="E126" s="352"/>
      <c r="F126" s="352"/>
      <c r="G126" s="352"/>
      <c r="H126" s="352"/>
      <c r="I126" s="352"/>
      <c r="J126" s="352"/>
      <c r="K126" s="352"/>
      <c r="L126" s="352"/>
      <c r="M126" s="352"/>
      <c r="N126" s="352"/>
      <c r="O126" s="316"/>
    </row>
    <row r="127" spans="1:15" ht="15.75" customHeight="1">
      <c r="A127" s="88"/>
      <c r="B127" s="88"/>
      <c r="C127" s="326"/>
      <c r="D127" s="50"/>
      <c r="E127" s="352"/>
      <c r="F127" s="352"/>
      <c r="G127" s="352"/>
      <c r="H127" s="352"/>
      <c r="I127" s="352"/>
      <c r="J127" s="352"/>
      <c r="K127" s="352"/>
      <c r="L127" s="352"/>
      <c r="M127" s="352"/>
      <c r="N127" s="352"/>
      <c r="O127" s="316"/>
    </row>
    <row r="128" spans="1:15" ht="15.75" customHeight="1">
      <c r="A128" s="88"/>
      <c r="B128" s="88"/>
      <c r="C128" s="326"/>
      <c r="D128" s="50"/>
      <c r="E128" s="352"/>
      <c r="F128" s="352"/>
      <c r="G128" s="352"/>
      <c r="H128" s="352"/>
      <c r="I128" s="352"/>
      <c r="J128" s="352"/>
      <c r="K128" s="352"/>
      <c r="L128" s="352"/>
      <c r="M128" s="352"/>
      <c r="N128" s="352"/>
      <c r="O128" s="316"/>
    </row>
    <row r="129" spans="1:15" ht="15.75" customHeight="1">
      <c r="A129" s="88"/>
      <c r="B129" s="88"/>
      <c r="C129" s="326"/>
      <c r="D129" s="50"/>
      <c r="E129" s="352"/>
      <c r="F129" s="352"/>
      <c r="G129" s="352"/>
      <c r="H129" s="352"/>
      <c r="I129" s="352"/>
      <c r="J129" s="352"/>
      <c r="K129" s="352"/>
      <c r="L129" s="352"/>
      <c r="M129" s="352"/>
      <c r="N129" s="352"/>
      <c r="O129" s="316"/>
    </row>
    <row r="130" spans="1:15" ht="15.75" customHeight="1">
      <c r="A130" s="88"/>
      <c r="B130" s="88"/>
      <c r="C130" s="326"/>
      <c r="D130" s="50"/>
      <c r="E130" s="352"/>
      <c r="F130" s="352"/>
      <c r="G130" s="352"/>
      <c r="H130" s="352"/>
      <c r="I130" s="352"/>
      <c r="J130" s="352"/>
      <c r="K130" s="352"/>
      <c r="L130" s="352"/>
      <c r="M130" s="352"/>
      <c r="N130" s="352"/>
      <c r="O130" s="316"/>
    </row>
    <row r="131" spans="1:15" ht="15.75" customHeight="1">
      <c r="A131" s="88"/>
      <c r="B131" s="88"/>
      <c r="C131" s="326"/>
      <c r="D131" s="50"/>
      <c r="E131" s="352"/>
      <c r="F131" s="352"/>
      <c r="G131" s="352"/>
      <c r="H131" s="352"/>
      <c r="I131" s="352"/>
      <c r="J131" s="352"/>
      <c r="K131" s="352"/>
      <c r="L131" s="352"/>
      <c r="M131" s="352"/>
      <c r="N131" s="352"/>
      <c r="O131" s="316"/>
    </row>
    <row r="132" spans="1:15" ht="15.75" customHeight="1">
      <c r="A132" s="88"/>
      <c r="B132" s="88"/>
      <c r="C132" s="326"/>
      <c r="D132" s="50"/>
      <c r="E132" s="352"/>
      <c r="F132" s="352"/>
      <c r="G132" s="352"/>
      <c r="H132" s="352"/>
      <c r="I132" s="352"/>
      <c r="J132" s="352"/>
      <c r="K132" s="352"/>
      <c r="L132" s="352"/>
      <c r="M132" s="352"/>
      <c r="N132" s="352"/>
      <c r="O132" s="316"/>
    </row>
    <row r="133" spans="1:15" ht="15.75" customHeight="1">
      <c r="A133" s="88"/>
      <c r="B133" s="88"/>
      <c r="C133" s="326"/>
      <c r="D133" s="50"/>
      <c r="E133" s="352"/>
      <c r="F133" s="352"/>
      <c r="G133" s="352"/>
      <c r="H133" s="352"/>
      <c r="I133" s="352"/>
      <c r="J133" s="352"/>
      <c r="K133" s="352"/>
      <c r="L133" s="352"/>
      <c r="M133" s="352"/>
      <c r="N133" s="352"/>
      <c r="O133" s="316"/>
    </row>
    <row r="134" spans="1:15" ht="15.75" customHeight="1">
      <c r="A134" s="88"/>
      <c r="B134" s="88"/>
      <c r="C134" s="326"/>
      <c r="D134" s="50"/>
      <c r="E134" s="352"/>
      <c r="F134" s="352"/>
      <c r="G134" s="352"/>
      <c r="H134" s="352"/>
      <c r="I134" s="352"/>
      <c r="J134" s="352"/>
      <c r="K134" s="352"/>
      <c r="L134" s="352"/>
      <c r="M134" s="352"/>
      <c r="N134" s="352"/>
      <c r="O134" s="316"/>
    </row>
    <row r="135" spans="1:15" ht="15.75" customHeight="1">
      <c r="A135" s="88"/>
      <c r="B135" s="88"/>
      <c r="C135" s="326"/>
      <c r="D135" s="50"/>
      <c r="E135" s="352"/>
      <c r="F135" s="352"/>
      <c r="G135" s="352"/>
      <c r="H135" s="352"/>
      <c r="I135" s="352"/>
      <c r="J135" s="352"/>
      <c r="K135" s="352"/>
      <c r="L135" s="352"/>
      <c r="M135" s="352"/>
      <c r="N135" s="352"/>
      <c r="O135" s="316"/>
    </row>
    <row r="136" spans="1:15" ht="15.75" customHeight="1">
      <c r="A136" s="88"/>
      <c r="B136" s="88"/>
      <c r="C136" s="326"/>
      <c r="D136" s="50"/>
      <c r="E136" s="352"/>
      <c r="F136" s="352"/>
      <c r="G136" s="352"/>
      <c r="H136" s="352"/>
      <c r="I136" s="352"/>
      <c r="J136" s="352"/>
      <c r="K136" s="352"/>
      <c r="L136" s="352"/>
      <c r="M136" s="352"/>
      <c r="N136" s="352"/>
      <c r="O136" s="316"/>
    </row>
    <row r="137" spans="1:15" ht="15.75" customHeight="1">
      <c r="A137" s="88"/>
      <c r="B137" s="88"/>
      <c r="C137" s="326"/>
      <c r="D137" s="50"/>
      <c r="E137" s="352"/>
      <c r="F137" s="352"/>
      <c r="G137" s="352"/>
      <c r="H137" s="352"/>
      <c r="I137" s="352"/>
      <c r="J137" s="352"/>
      <c r="K137" s="352"/>
      <c r="L137" s="352"/>
      <c r="M137" s="352"/>
      <c r="N137" s="352"/>
      <c r="O137" s="316"/>
    </row>
    <row r="138" spans="1:15" ht="15.75" customHeight="1">
      <c r="A138" s="88"/>
      <c r="B138" s="88"/>
      <c r="C138" s="326"/>
      <c r="D138" s="50"/>
      <c r="E138" s="352"/>
      <c r="F138" s="352"/>
      <c r="G138" s="352"/>
      <c r="H138" s="352"/>
      <c r="I138" s="352"/>
      <c r="J138" s="352"/>
      <c r="K138" s="352"/>
      <c r="L138" s="352"/>
      <c r="M138" s="352"/>
      <c r="N138" s="352"/>
      <c r="O138" s="316"/>
    </row>
    <row r="139" spans="1:15" ht="15.75" customHeight="1">
      <c r="A139" s="88"/>
      <c r="B139" s="88"/>
      <c r="C139" s="326"/>
      <c r="D139" s="50"/>
      <c r="E139" s="352"/>
      <c r="F139" s="352"/>
      <c r="G139" s="352"/>
      <c r="H139" s="352"/>
      <c r="I139" s="352"/>
      <c r="J139" s="352"/>
      <c r="K139" s="352"/>
      <c r="L139" s="352"/>
      <c r="M139" s="352"/>
      <c r="N139" s="352"/>
      <c r="O139" s="316"/>
    </row>
    <row r="140" spans="1:15" ht="15.75" customHeight="1">
      <c r="A140" s="88"/>
      <c r="B140" s="88"/>
      <c r="C140" s="326"/>
      <c r="D140" s="50"/>
      <c r="E140" s="352"/>
      <c r="F140" s="352"/>
      <c r="G140" s="352"/>
      <c r="H140" s="352"/>
      <c r="I140" s="352"/>
      <c r="J140" s="352"/>
      <c r="K140" s="352"/>
      <c r="L140" s="352"/>
      <c r="M140" s="352"/>
      <c r="N140" s="352"/>
      <c r="O140" s="316"/>
    </row>
    <row r="141" spans="1:15" ht="15.75" customHeight="1">
      <c r="A141" s="88"/>
      <c r="B141" s="88"/>
      <c r="C141" s="326"/>
      <c r="D141" s="50"/>
      <c r="E141" s="352"/>
      <c r="F141" s="352"/>
      <c r="G141" s="352"/>
      <c r="H141" s="352"/>
      <c r="I141" s="352"/>
      <c r="J141" s="352"/>
      <c r="K141" s="352"/>
      <c r="L141" s="352"/>
      <c r="M141" s="352"/>
      <c r="N141" s="352"/>
      <c r="O141" s="316"/>
    </row>
    <row r="142" spans="1:15" ht="15.75" customHeight="1">
      <c r="A142" s="88"/>
      <c r="B142" s="88"/>
      <c r="C142" s="326"/>
      <c r="D142" s="50"/>
      <c r="E142" s="352"/>
      <c r="F142" s="352"/>
      <c r="G142" s="352"/>
      <c r="H142" s="352"/>
      <c r="I142" s="352"/>
      <c r="J142" s="352"/>
      <c r="K142" s="352"/>
      <c r="L142" s="352"/>
      <c r="M142" s="352"/>
      <c r="N142" s="352"/>
      <c r="O142" s="316"/>
    </row>
    <row r="143" spans="1:15" ht="15.75" customHeight="1">
      <c r="A143" s="88"/>
      <c r="B143" s="88"/>
      <c r="C143" s="326"/>
      <c r="D143" s="50"/>
      <c r="E143" s="352"/>
      <c r="F143" s="352"/>
      <c r="G143" s="352"/>
      <c r="H143" s="352"/>
      <c r="I143" s="352"/>
      <c r="J143" s="352"/>
      <c r="K143" s="352"/>
      <c r="L143" s="352"/>
      <c r="M143" s="352"/>
      <c r="N143" s="352"/>
      <c r="O143" s="316"/>
    </row>
    <row r="144" spans="1:15" ht="15.75" customHeight="1">
      <c r="A144" s="88"/>
      <c r="B144" s="88"/>
      <c r="C144" s="326"/>
      <c r="D144" s="50"/>
      <c r="E144" s="352"/>
      <c r="F144" s="352"/>
      <c r="G144" s="352"/>
      <c r="H144" s="352"/>
      <c r="I144" s="352"/>
      <c r="J144" s="352"/>
      <c r="K144" s="352"/>
      <c r="L144" s="352"/>
      <c r="M144" s="352"/>
      <c r="N144" s="352"/>
      <c r="O144" s="316"/>
    </row>
    <row r="145" spans="1:15" ht="15.75" customHeight="1">
      <c r="A145" s="88"/>
      <c r="B145" s="88"/>
      <c r="C145" s="326"/>
      <c r="D145" s="50"/>
      <c r="E145" s="352"/>
      <c r="F145" s="352"/>
      <c r="G145" s="352"/>
      <c r="H145" s="352"/>
      <c r="I145" s="352"/>
      <c r="J145" s="352"/>
      <c r="K145" s="352"/>
      <c r="L145" s="352"/>
      <c r="M145" s="352"/>
      <c r="N145" s="352"/>
      <c r="O145" s="316"/>
    </row>
    <row r="146" spans="1:15" ht="15.75" customHeight="1">
      <c r="A146" s="88"/>
      <c r="B146" s="88"/>
      <c r="C146" s="326"/>
      <c r="D146" s="50"/>
      <c r="E146" s="352"/>
      <c r="F146" s="352"/>
      <c r="G146" s="352"/>
      <c r="H146" s="352"/>
      <c r="I146" s="352"/>
      <c r="J146" s="352"/>
      <c r="K146" s="352"/>
      <c r="L146" s="352"/>
      <c r="M146" s="352"/>
      <c r="N146" s="352"/>
      <c r="O146" s="316"/>
    </row>
    <row r="147" spans="1:15" ht="15.75" customHeight="1">
      <c r="A147" s="88"/>
      <c r="B147" s="88"/>
      <c r="C147" s="326"/>
      <c r="D147" s="50"/>
      <c r="E147" s="352"/>
      <c r="F147" s="352"/>
      <c r="G147" s="352"/>
      <c r="H147" s="352"/>
      <c r="I147" s="352"/>
      <c r="J147" s="352"/>
      <c r="K147" s="352"/>
      <c r="L147" s="352"/>
      <c r="M147" s="352"/>
      <c r="N147" s="352"/>
      <c r="O147" s="316"/>
    </row>
    <row r="148" spans="1:15" ht="15.75" customHeight="1">
      <c r="A148" s="88"/>
      <c r="B148" s="88"/>
      <c r="C148" s="326"/>
      <c r="D148" s="50"/>
      <c r="E148" s="352"/>
      <c r="F148" s="352"/>
      <c r="G148" s="352"/>
      <c r="H148" s="352"/>
      <c r="I148" s="352"/>
      <c r="J148" s="352"/>
      <c r="K148" s="352"/>
      <c r="L148" s="352"/>
      <c r="M148" s="352"/>
      <c r="N148" s="352"/>
      <c r="O148" s="316"/>
    </row>
    <row r="149" spans="1:15" ht="15.75" customHeight="1">
      <c r="A149" s="88"/>
      <c r="B149" s="88"/>
      <c r="C149" s="326"/>
      <c r="D149" s="50"/>
      <c r="E149" s="352"/>
      <c r="F149" s="352"/>
      <c r="G149" s="352"/>
      <c r="H149" s="352"/>
      <c r="I149" s="352"/>
      <c r="J149" s="352"/>
      <c r="K149" s="352"/>
      <c r="L149" s="352"/>
      <c r="M149" s="352"/>
      <c r="N149" s="352"/>
      <c r="O149" s="316"/>
    </row>
    <row r="150" spans="1:15" ht="15.75" customHeight="1">
      <c r="A150" s="88"/>
      <c r="B150" s="88"/>
      <c r="C150" s="326"/>
      <c r="D150" s="50"/>
      <c r="E150" s="352"/>
      <c r="F150" s="352"/>
      <c r="G150" s="352"/>
      <c r="H150" s="352"/>
      <c r="I150" s="352"/>
      <c r="J150" s="352"/>
      <c r="K150" s="352"/>
      <c r="L150" s="352"/>
      <c r="M150" s="352"/>
      <c r="N150" s="352"/>
      <c r="O150" s="316"/>
    </row>
    <row r="151" spans="1:15" ht="15.75" customHeight="1">
      <c r="A151" s="88"/>
      <c r="B151" s="88"/>
      <c r="C151" s="326"/>
      <c r="D151" s="50"/>
      <c r="E151" s="352"/>
      <c r="F151" s="352"/>
      <c r="G151" s="352"/>
      <c r="H151" s="352"/>
      <c r="I151" s="352"/>
      <c r="J151" s="352"/>
      <c r="K151" s="352"/>
      <c r="L151" s="352"/>
      <c r="M151" s="352"/>
      <c r="N151" s="352"/>
      <c r="O151" s="316"/>
    </row>
    <row r="152" spans="1:15" ht="15.75" customHeight="1">
      <c r="A152" s="88"/>
      <c r="B152" s="88"/>
      <c r="C152" s="326"/>
      <c r="D152" s="50"/>
      <c r="E152" s="352"/>
      <c r="F152" s="352"/>
      <c r="G152" s="352"/>
      <c r="H152" s="352"/>
      <c r="I152" s="352"/>
      <c r="J152" s="352"/>
      <c r="K152" s="352"/>
      <c r="L152" s="352"/>
      <c r="M152" s="352"/>
      <c r="N152" s="352"/>
      <c r="O152" s="316"/>
    </row>
    <row r="153" spans="1:15" ht="15.75" customHeight="1">
      <c r="A153" s="88"/>
      <c r="B153" s="88"/>
      <c r="C153" s="326"/>
      <c r="D153" s="50"/>
      <c r="E153" s="352"/>
      <c r="F153" s="352"/>
      <c r="G153" s="352"/>
      <c r="H153" s="352"/>
      <c r="I153" s="352"/>
      <c r="J153" s="352"/>
      <c r="K153" s="352"/>
      <c r="L153" s="352"/>
      <c r="M153" s="352"/>
      <c r="N153" s="352"/>
      <c r="O153" s="316"/>
    </row>
    <row r="154" spans="1:15" ht="15.75" customHeight="1">
      <c r="A154" s="88"/>
      <c r="B154" s="88"/>
      <c r="C154" s="326"/>
      <c r="D154" s="50"/>
      <c r="E154" s="352"/>
      <c r="F154" s="352"/>
      <c r="G154" s="352"/>
      <c r="H154" s="352"/>
      <c r="I154" s="352"/>
      <c r="J154" s="352"/>
      <c r="K154" s="352"/>
      <c r="L154" s="352"/>
      <c r="M154" s="352"/>
      <c r="N154" s="352"/>
      <c r="O154" s="316"/>
    </row>
    <row r="155" spans="1:15" ht="15.75" customHeight="1">
      <c r="A155" s="88"/>
      <c r="B155" s="88"/>
      <c r="C155" s="326"/>
      <c r="D155" s="50"/>
      <c r="E155" s="352"/>
      <c r="F155" s="352"/>
      <c r="G155" s="352"/>
      <c r="H155" s="352"/>
      <c r="I155" s="352"/>
      <c r="J155" s="352"/>
      <c r="K155" s="352"/>
      <c r="L155" s="352"/>
      <c r="M155" s="352"/>
      <c r="N155" s="352"/>
      <c r="O155" s="316"/>
    </row>
    <row r="156" spans="1:15" ht="15.75" customHeight="1">
      <c r="A156" s="88"/>
      <c r="B156" s="88"/>
      <c r="C156" s="326"/>
      <c r="D156" s="50"/>
      <c r="E156" s="352"/>
      <c r="F156" s="352"/>
      <c r="G156" s="352"/>
      <c r="H156" s="352"/>
      <c r="I156" s="352"/>
      <c r="J156" s="352"/>
      <c r="K156" s="352"/>
      <c r="L156" s="352"/>
      <c r="M156" s="352"/>
      <c r="N156" s="352"/>
      <c r="O156" s="316"/>
    </row>
    <row r="157" spans="1:15" ht="15.75" customHeight="1">
      <c r="A157" s="88"/>
      <c r="B157" s="88"/>
      <c r="C157" s="326"/>
      <c r="D157" s="50"/>
      <c r="E157" s="352"/>
      <c r="F157" s="352"/>
      <c r="G157" s="352"/>
      <c r="H157" s="352"/>
      <c r="I157" s="352"/>
      <c r="J157" s="352"/>
      <c r="K157" s="352"/>
      <c r="L157" s="352"/>
      <c r="M157" s="352"/>
      <c r="N157" s="352"/>
      <c r="O157" s="316"/>
    </row>
    <row r="158" spans="1:15" ht="15.75" customHeight="1">
      <c r="A158" s="88"/>
      <c r="B158" s="88"/>
      <c r="C158" s="326"/>
      <c r="D158" s="50"/>
      <c r="E158" s="352"/>
      <c r="F158" s="352"/>
      <c r="G158" s="352"/>
      <c r="H158" s="352"/>
      <c r="I158" s="352"/>
      <c r="J158" s="352"/>
      <c r="K158" s="352"/>
      <c r="L158" s="352"/>
      <c r="M158" s="352"/>
      <c r="N158" s="352"/>
      <c r="O158" s="316"/>
    </row>
    <row r="159" spans="1:15" ht="15.75" customHeight="1">
      <c r="A159" s="88"/>
      <c r="B159" s="88"/>
      <c r="C159" s="326"/>
      <c r="D159" s="50"/>
      <c r="E159" s="352"/>
      <c r="F159" s="352"/>
      <c r="G159" s="352"/>
      <c r="H159" s="352"/>
      <c r="I159" s="352"/>
      <c r="J159" s="352"/>
      <c r="K159" s="352"/>
      <c r="L159" s="352"/>
      <c r="M159" s="352"/>
      <c r="N159" s="352"/>
      <c r="O159" s="316"/>
    </row>
    <row r="160" spans="1:15" ht="15.75" customHeight="1">
      <c r="A160" s="88"/>
      <c r="B160" s="88"/>
      <c r="C160" s="326"/>
      <c r="D160" s="50"/>
      <c r="E160" s="352"/>
      <c r="F160" s="352"/>
      <c r="G160" s="352"/>
      <c r="H160" s="352"/>
      <c r="I160" s="352"/>
      <c r="J160" s="352"/>
      <c r="K160" s="352"/>
      <c r="L160" s="352"/>
      <c r="M160" s="352"/>
      <c r="N160" s="352"/>
      <c r="O160" s="316"/>
    </row>
    <row r="161" spans="1:15" ht="15.75" customHeight="1">
      <c r="A161" s="88"/>
      <c r="B161" s="88"/>
      <c r="C161" s="326"/>
      <c r="D161" s="50"/>
      <c r="E161" s="352"/>
      <c r="F161" s="352"/>
      <c r="G161" s="352"/>
      <c r="H161" s="352"/>
      <c r="I161" s="352"/>
      <c r="J161" s="352"/>
      <c r="K161" s="352"/>
      <c r="L161" s="352"/>
      <c r="M161" s="352"/>
      <c r="N161" s="352"/>
      <c r="O161" s="316"/>
    </row>
    <row r="162" spans="1:15" ht="15.75" customHeight="1">
      <c r="A162" s="88"/>
      <c r="B162" s="88"/>
      <c r="C162" s="326"/>
      <c r="D162" s="50"/>
      <c r="E162" s="352"/>
      <c r="F162" s="352"/>
      <c r="G162" s="352"/>
      <c r="H162" s="352"/>
      <c r="I162" s="352"/>
      <c r="J162" s="352"/>
      <c r="K162" s="352"/>
      <c r="L162" s="352"/>
      <c r="M162" s="352"/>
      <c r="N162" s="352"/>
      <c r="O162" s="316"/>
    </row>
    <row r="163" spans="1:15" ht="15.75" customHeight="1">
      <c r="A163" s="88"/>
      <c r="B163" s="88"/>
      <c r="C163" s="326"/>
      <c r="D163" s="50"/>
      <c r="E163" s="352"/>
      <c r="F163" s="352"/>
      <c r="G163" s="352"/>
      <c r="H163" s="352"/>
      <c r="I163" s="352"/>
      <c r="J163" s="352"/>
      <c r="K163" s="352"/>
      <c r="L163" s="352"/>
      <c r="M163" s="352"/>
      <c r="N163" s="352"/>
      <c r="O163" s="316"/>
    </row>
    <row r="164" spans="1:15" ht="15.75" customHeight="1">
      <c r="A164" s="88"/>
      <c r="B164" s="88"/>
      <c r="C164" s="326"/>
      <c r="D164" s="50"/>
      <c r="E164" s="352"/>
      <c r="F164" s="352"/>
      <c r="G164" s="352"/>
      <c r="H164" s="352"/>
      <c r="I164" s="352"/>
      <c r="J164" s="352"/>
      <c r="K164" s="352"/>
      <c r="L164" s="352"/>
      <c r="M164" s="352"/>
      <c r="N164" s="352"/>
      <c r="O164" s="316"/>
    </row>
    <row r="165" spans="1:15" ht="15.75" customHeight="1">
      <c r="A165" s="88"/>
      <c r="B165" s="88"/>
      <c r="C165" s="326"/>
      <c r="D165" s="50"/>
      <c r="E165" s="352"/>
      <c r="F165" s="352"/>
      <c r="G165" s="352"/>
      <c r="H165" s="352"/>
      <c r="I165" s="352"/>
      <c r="J165" s="352"/>
      <c r="K165" s="352"/>
      <c r="L165" s="352"/>
      <c r="M165" s="352"/>
      <c r="N165" s="352"/>
      <c r="O165" s="316"/>
    </row>
    <row r="166" spans="1:15" ht="15.75" customHeight="1">
      <c r="A166" s="88"/>
      <c r="B166" s="88"/>
      <c r="C166" s="326"/>
      <c r="D166" s="50"/>
      <c r="E166" s="352"/>
      <c r="F166" s="352"/>
      <c r="G166" s="352"/>
      <c r="H166" s="352"/>
      <c r="I166" s="352"/>
      <c r="J166" s="352"/>
      <c r="K166" s="352"/>
      <c r="L166" s="352"/>
      <c r="M166" s="352"/>
      <c r="N166" s="352"/>
      <c r="O166" s="316"/>
    </row>
    <row r="167" spans="1:15" ht="15.75" customHeight="1">
      <c r="A167" s="88"/>
      <c r="B167" s="88"/>
      <c r="C167" s="326"/>
      <c r="D167" s="50"/>
      <c r="E167" s="352"/>
      <c r="F167" s="352"/>
      <c r="G167" s="352"/>
      <c r="H167" s="352"/>
      <c r="I167" s="352"/>
      <c r="J167" s="352"/>
      <c r="K167" s="352"/>
      <c r="L167" s="352"/>
      <c r="M167" s="352"/>
      <c r="N167" s="352"/>
      <c r="O167" s="316"/>
    </row>
    <row r="168" spans="1:15" ht="15.75" customHeight="1">
      <c r="A168" s="88"/>
      <c r="B168" s="88"/>
      <c r="C168" s="326"/>
      <c r="D168" s="50"/>
      <c r="E168" s="352"/>
      <c r="F168" s="352"/>
      <c r="G168" s="352"/>
      <c r="H168" s="352"/>
      <c r="I168" s="352"/>
      <c r="J168" s="352"/>
      <c r="K168" s="352"/>
      <c r="L168" s="352"/>
      <c r="M168" s="352"/>
      <c r="N168" s="352"/>
      <c r="O168" s="316"/>
    </row>
    <row r="169" spans="1:15" ht="15.75" customHeight="1">
      <c r="A169" s="88"/>
      <c r="B169" s="88"/>
      <c r="C169" s="326"/>
      <c r="D169" s="50"/>
      <c r="E169" s="352"/>
      <c r="F169" s="352"/>
      <c r="G169" s="352"/>
      <c r="H169" s="352"/>
      <c r="I169" s="352"/>
      <c r="J169" s="352"/>
      <c r="K169" s="352"/>
      <c r="L169" s="352"/>
      <c r="M169" s="352"/>
      <c r="N169" s="352"/>
      <c r="O169" s="316"/>
    </row>
    <row r="170" spans="1:15" ht="15.75" customHeight="1">
      <c r="A170" s="88"/>
      <c r="B170" s="88"/>
      <c r="C170" s="326"/>
      <c r="D170" s="50"/>
      <c r="E170" s="352"/>
      <c r="F170" s="352"/>
      <c r="G170" s="352"/>
      <c r="H170" s="352"/>
      <c r="I170" s="352"/>
      <c r="J170" s="352"/>
      <c r="K170" s="352"/>
      <c r="L170" s="352"/>
      <c r="M170" s="352"/>
      <c r="N170" s="352"/>
      <c r="O170" s="316"/>
    </row>
    <row r="171" spans="1:15" ht="15.75" customHeight="1">
      <c r="A171" s="88"/>
      <c r="B171" s="88"/>
      <c r="C171" s="326"/>
      <c r="D171" s="50"/>
      <c r="E171" s="352"/>
      <c r="F171" s="352"/>
      <c r="G171" s="352"/>
      <c r="H171" s="352"/>
      <c r="I171" s="352"/>
      <c r="J171" s="352"/>
      <c r="K171" s="352"/>
      <c r="L171" s="352"/>
      <c r="M171" s="352"/>
      <c r="N171" s="352"/>
      <c r="O171" s="316"/>
    </row>
    <row r="172" spans="1:15" ht="15.75" customHeight="1">
      <c r="A172" s="88"/>
      <c r="B172" s="88"/>
      <c r="C172" s="326"/>
      <c r="D172" s="50"/>
      <c r="E172" s="352"/>
      <c r="F172" s="352"/>
      <c r="G172" s="352"/>
      <c r="H172" s="352"/>
      <c r="I172" s="352"/>
      <c r="J172" s="352"/>
      <c r="K172" s="352"/>
      <c r="L172" s="352"/>
      <c r="M172" s="352"/>
      <c r="N172" s="352"/>
      <c r="O172" s="316"/>
    </row>
    <row r="173" spans="1:15" ht="15.75" customHeight="1">
      <c r="A173" s="88"/>
      <c r="B173" s="88"/>
      <c r="C173" s="326"/>
      <c r="D173" s="50"/>
      <c r="E173" s="352"/>
      <c r="F173" s="352"/>
      <c r="G173" s="352"/>
      <c r="H173" s="352"/>
      <c r="I173" s="352"/>
      <c r="J173" s="352"/>
      <c r="K173" s="352"/>
      <c r="L173" s="352"/>
      <c r="M173" s="352"/>
      <c r="N173" s="352"/>
      <c r="O173" s="316"/>
    </row>
    <row r="174" spans="1:15" ht="15.75" customHeight="1">
      <c r="A174" s="88"/>
      <c r="B174" s="88"/>
      <c r="C174" s="326"/>
      <c r="D174" s="50"/>
      <c r="E174" s="352"/>
      <c r="F174" s="352"/>
      <c r="G174" s="352"/>
      <c r="H174" s="352"/>
      <c r="I174" s="352"/>
      <c r="J174" s="352"/>
      <c r="K174" s="352"/>
      <c r="L174" s="352"/>
      <c r="M174" s="352"/>
      <c r="N174" s="352"/>
      <c r="O174" s="316"/>
    </row>
    <row r="175" spans="1:15" ht="15.75" customHeight="1">
      <c r="A175" s="88"/>
      <c r="B175" s="88"/>
      <c r="C175" s="326"/>
      <c r="D175" s="50"/>
      <c r="E175" s="352"/>
      <c r="F175" s="352"/>
      <c r="G175" s="352"/>
      <c r="H175" s="352"/>
      <c r="I175" s="352"/>
      <c r="J175" s="352"/>
      <c r="K175" s="352"/>
      <c r="L175" s="352"/>
      <c r="M175" s="352"/>
      <c r="N175" s="352"/>
      <c r="O175" s="316"/>
    </row>
    <row r="176" spans="1:15" ht="15.75" customHeight="1">
      <c r="A176" s="88"/>
      <c r="B176" s="88"/>
      <c r="C176" s="326"/>
      <c r="D176" s="50"/>
      <c r="E176" s="352"/>
      <c r="F176" s="352"/>
      <c r="G176" s="352"/>
      <c r="H176" s="352"/>
      <c r="I176" s="352"/>
      <c r="J176" s="352"/>
      <c r="K176" s="352"/>
      <c r="L176" s="352"/>
      <c r="M176" s="352"/>
      <c r="N176" s="352"/>
      <c r="O176" s="316"/>
    </row>
    <row r="177" spans="1:15" ht="15.75" customHeight="1">
      <c r="A177" s="88"/>
      <c r="B177" s="88"/>
      <c r="C177" s="326"/>
      <c r="D177" s="50"/>
      <c r="E177" s="352"/>
      <c r="F177" s="352"/>
      <c r="G177" s="352"/>
      <c r="H177" s="352"/>
      <c r="I177" s="352"/>
      <c r="J177" s="352"/>
      <c r="K177" s="352"/>
      <c r="L177" s="352"/>
      <c r="M177" s="352"/>
      <c r="N177" s="352"/>
      <c r="O177" s="316"/>
    </row>
    <row r="178" spans="1:15" ht="15.75" customHeight="1">
      <c r="A178" s="88"/>
      <c r="B178" s="88"/>
      <c r="C178" s="326"/>
      <c r="D178" s="50"/>
      <c r="E178" s="352"/>
      <c r="F178" s="352"/>
      <c r="G178" s="352"/>
      <c r="H178" s="352"/>
      <c r="I178" s="352"/>
      <c r="J178" s="352"/>
      <c r="K178" s="352"/>
      <c r="L178" s="352"/>
      <c r="M178" s="352"/>
      <c r="N178" s="352"/>
      <c r="O178" s="316"/>
    </row>
    <row r="179" spans="1:15" ht="15.75" customHeight="1">
      <c r="A179" s="88"/>
      <c r="B179" s="88"/>
      <c r="C179" s="326"/>
      <c r="D179" s="50"/>
      <c r="E179" s="352"/>
      <c r="F179" s="352"/>
      <c r="G179" s="352"/>
      <c r="H179" s="352"/>
      <c r="I179" s="352"/>
      <c r="J179" s="352"/>
      <c r="K179" s="352"/>
      <c r="L179" s="352"/>
      <c r="M179" s="352"/>
      <c r="N179" s="352"/>
      <c r="O179" s="316"/>
    </row>
    <row r="180" spans="1:15" ht="15.75" customHeight="1">
      <c r="A180" s="88"/>
      <c r="B180" s="88"/>
      <c r="C180" s="326"/>
      <c r="D180" s="50"/>
      <c r="E180" s="352"/>
      <c r="F180" s="352"/>
      <c r="G180" s="352"/>
      <c r="H180" s="352"/>
      <c r="I180" s="352"/>
      <c r="J180" s="352"/>
      <c r="K180" s="352"/>
      <c r="L180" s="352"/>
      <c r="M180" s="352"/>
      <c r="N180" s="352"/>
      <c r="O180" s="316"/>
    </row>
    <row r="181" spans="1:15" ht="15.75" customHeight="1">
      <c r="A181" s="88"/>
      <c r="B181" s="88"/>
      <c r="C181" s="326"/>
      <c r="D181" s="50"/>
      <c r="E181" s="352"/>
      <c r="F181" s="352"/>
      <c r="G181" s="352"/>
      <c r="H181" s="352"/>
      <c r="I181" s="352"/>
      <c r="J181" s="352"/>
      <c r="K181" s="352"/>
      <c r="L181" s="352"/>
      <c r="M181" s="352"/>
      <c r="N181" s="352"/>
      <c r="O181" s="316"/>
    </row>
    <row r="182" spans="1:15" ht="15.75" customHeight="1">
      <c r="A182" s="88"/>
      <c r="B182" s="88"/>
      <c r="C182" s="326"/>
      <c r="D182" s="50"/>
      <c r="E182" s="352"/>
      <c r="F182" s="352"/>
      <c r="G182" s="352"/>
      <c r="H182" s="352"/>
      <c r="I182" s="352"/>
      <c r="J182" s="352"/>
      <c r="K182" s="352"/>
      <c r="L182" s="352"/>
      <c r="M182" s="352"/>
      <c r="N182" s="352"/>
      <c r="O182" s="316"/>
    </row>
    <row r="183" spans="1:15" ht="15.75" customHeight="1">
      <c r="A183" s="88"/>
      <c r="B183" s="88"/>
      <c r="C183" s="326"/>
      <c r="D183" s="50"/>
      <c r="E183" s="352"/>
      <c r="F183" s="352"/>
      <c r="G183" s="352"/>
      <c r="H183" s="352"/>
      <c r="I183" s="352"/>
      <c r="J183" s="352"/>
      <c r="K183" s="352"/>
      <c r="L183" s="352"/>
      <c r="M183" s="352"/>
      <c r="N183" s="352"/>
      <c r="O183" s="316"/>
    </row>
    <row r="184" spans="1:15" ht="15.75" customHeight="1">
      <c r="A184" s="88"/>
      <c r="B184" s="88"/>
      <c r="C184" s="326"/>
      <c r="D184" s="50"/>
      <c r="E184" s="352"/>
      <c r="F184" s="352"/>
      <c r="G184" s="352"/>
      <c r="H184" s="352"/>
      <c r="I184" s="352"/>
      <c r="J184" s="352"/>
      <c r="K184" s="352"/>
      <c r="L184" s="352"/>
      <c r="M184" s="352"/>
      <c r="N184" s="352"/>
      <c r="O184" s="316"/>
    </row>
    <row r="185" spans="1:15" ht="15.75" customHeight="1">
      <c r="A185" s="88"/>
      <c r="B185" s="88"/>
      <c r="C185" s="326"/>
      <c r="D185" s="50"/>
      <c r="E185" s="352"/>
      <c r="F185" s="352"/>
      <c r="G185" s="352"/>
      <c r="H185" s="352"/>
      <c r="I185" s="352"/>
      <c r="J185" s="352"/>
      <c r="K185" s="352"/>
      <c r="L185" s="352"/>
      <c r="M185" s="352"/>
      <c r="N185" s="352"/>
      <c r="O185" s="316"/>
    </row>
    <row r="186" spans="1:15" ht="15.75" customHeight="1">
      <c r="A186" s="88"/>
      <c r="B186" s="88"/>
      <c r="C186" s="326"/>
      <c r="D186" s="50"/>
      <c r="E186" s="352"/>
      <c r="F186" s="352"/>
      <c r="G186" s="352"/>
      <c r="H186" s="352"/>
      <c r="I186" s="352"/>
      <c r="J186" s="352"/>
      <c r="K186" s="352"/>
      <c r="L186" s="352"/>
      <c r="M186" s="352"/>
      <c r="N186" s="352"/>
      <c r="O186" s="316"/>
    </row>
    <row r="187" spans="1:15" ht="15.75" customHeight="1">
      <c r="A187" s="88"/>
      <c r="B187" s="88"/>
      <c r="C187" s="326"/>
      <c r="D187" s="50"/>
      <c r="E187" s="352"/>
      <c r="F187" s="352"/>
      <c r="G187" s="352"/>
      <c r="H187" s="352"/>
      <c r="I187" s="352"/>
      <c r="J187" s="352"/>
      <c r="K187" s="352"/>
      <c r="L187" s="352"/>
      <c r="M187" s="352"/>
      <c r="N187" s="352"/>
      <c r="O187" s="316"/>
    </row>
    <row r="188" spans="1:15" ht="15.75" customHeight="1">
      <c r="A188" s="88"/>
      <c r="B188" s="88"/>
      <c r="C188" s="326"/>
      <c r="D188" s="50"/>
      <c r="E188" s="352"/>
      <c r="F188" s="352"/>
      <c r="G188" s="352"/>
      <c r="H188" s="352"/>
      <c r="I188" s="352"/>
      <c r="J188" s="352"/>
      <c r="K188" s="352"/>
      <c r="L188" s="352"/>
      <c r="M188" s="352"/>
      <c r="N188" s="352"/>
      <c r="O188" s="316"/>
    </row>
    <row r="189" spans="1:15" ht="15.75" customHeight="1">
      <c r="A189" s="88"/>
      <c r="B189" s="88"/>
      <c r="C189" s="326"/>
      <c r="D189" s="50"/>
      <c r="E189" s="352"/>
      <c r="F189" s="352"/>
      <c r="G189" s="352"/>
      <c r="H189" s="352"/>
      <c r="I189" s="352"/>
      <c r="J189" s="352"/>
      <c r="K189" s="352"/>
      <c r="L189" s="352"/>
      <c r="M189" s="352"/>
      <c r="N189" s="352"/>
      <c r="O189" s="316"/>
    </row>
    <row r="190" spans="1:15" ht="15.75" customHeight="1">
      <c r="A190" s="88"/>
      <c r="B190" s="88"/>
      <c r="C190" s="326"/>
      <c r="D190" s="50"/>
      <c r="E190" s="352"/>
      <c r="F190" s="352"/>
      <c r="G190" s="352"/>
      <c r="H190" s="352"/>
      <c r="I190" s="352"/>
      <c r="J190" s="352"/>
      <c r="K190" s="352"/>
      <c r="L190" s="352"/>
      <c r="M190" s="352"/>
      <c r="N190" s="352"/>
      <c r="O190" s="316"/>
    </row>
    <row r="191" spans="1:15" ht="15.75" customHeight="1">
      <c r="A191" s="88"/>
      <c r="B191" s="88"/>
      <c r="C191" s="326"/>
      <c r="D191" s="50"/>
      <c r="E191" s="352"/>
      <c r="F191" s="352"/>
      <c r="G191" s="352"/>
      <c r="H191" s="352"/>
      <c r="I191" s="352"/>
      <c r="J191" s="352"/>
      <c r="K191" s="352"/>
      <c r="L191" s="352"/>
      <c r="M191" s="352"/>
      <c r="N191" s="352"/>
      <c r="O191" s="316"/>
    </row>
    <row r="192" spans="1:15" ht="15.75" customHeight="1">
      <c r="A192" s="88"/>
      <c r="B192" s="88"/>
      <c r="C192" s="326"/>
      <c r="D192" s="50"/>
      <c r="E192" s="352"/>
      <c r="F192" s="352"/>
      <c r="G192" s="352"/>
      <c r="H192" s="352"/>
      <c r="I192" s="352"/>
      <c r="J192" s="352"/>
      <c r="K192" s="352"/>
      <c r="L192" s="352"/>
      <c r="M192" s="352"/>
      <c r="N192" s="352"/>
      <c r="O192" s="316"/>
    </row>
    <row r="193" spans="1:15" ht="15.75" customHeight="1">
      <c r="A193" s="88"/>
      <c r="B193" s="88"/>
      <c r="C193" s="326"/>
      <c r="D193" s="50"/>
      <c r="E193" s="352"/>
      <c r="F193" s="352"/>
      <c r="G193" s="352"/>
      <c r="H193" s="352"/>
      <c r="I193" s="352"/>
      <c r="J193" s="352"/>
      <c r="K193" s="352"/>
      <c r="L193" s="352"/>
      <c r="M193" s="352"/>
      <c r="N193" s="352"/>
      <c r="O193" s="316"/>
    </row>
    <row r="194" spans="1:15" ht="15.75" customHeight="1">
      <c r="A194" s="88"/>
      <c r="B194" s="88"/>
      <c r="C194" s="326"/>
      <c r="D194" s="50"/>
      <c r="E194" s="352"/>
      <c r="F194" s="352"/>
      <c r="G194" s="352"/>
      <c r="H194" s="352"/>
      <c r="I194" s="352"/>
      <c r="J194" s="352"/>
      <c r="K194" s="352"/>
      <c r="L194" s="352"/>
      <c r="M194" s="352"/>
      <c r="N194" s="352"/>
      <c r="O194" s="316"/>
    </row>
    <row r="195" spans="1:15" ht="15.75" customHeight="1">
      <c r="A195" s="88"/>
      <c r="B195" s="88"/>
      <c r="C195" s="326"/>
      <c r="D195" s="50"/>
      <c r="E195" s="352"/>
      <c r="F195" s="352"/>
      <c r="G195" s="352"/>
      <c r="H195" s="352"/>
      <c r="I195" s="352"/>
      <c r="J195" s="352"/>
      <c r="K195" s="352"/>
      <c r="L195" s="352"/>
      <c r="M195" s="352"/>
      <c r="N195" s="352"/>
      <c r="O195" s="316"/>
    </row>
    <row r="196" spans="1:15" ht="15.75" customHeight="1">
      <c r="A196" s="88"/>
      <c r="B196" s="88"/>
      <c r="C196" s="326"/>
      <c r="D196" s="50"/>
      <c r="E196" s="352"/>
      <c r="F196" s="352"/>
      <c r="G196" s="352"/>
      <c r="H196" s="352"/>
      <c r="I196" s="352"/>
      <c r="J196" s="352"/>
      <c r="K196" s="352"/>
      <c r="L196" s="352"/>
      <c r="M196" s="352"/>
      <c r="N196" s="352"/>
      <c r="O196" s="316"/>
    </row>
    <row r="197" spans="1:15" ht="15.75" customHeight="1">
      <c r="A197" s="88"/>
      <c r="B197" s="88"/>
      <c r="C197" s="326"/>
      <c r="D197" s="50"/>
      <c r="E197" s="352"/>
      <c r="F197" s="352"/>
      <c r="G197" s="352"/>
      <c r="H197" s="352"/>
      <c r="I197" s="352"/>
      <c r="J197" s="352"/>
      <c r="K197" s="352"/>
      <c r="L197" s="352"/>
      <c r="M197" s="352"/>
      <c r="N197" s="352"/>
      <c r="O197" s="316"/>
    </row>
    <row r="198" spans="1:15" ht="15.75" customHeight="1">
      <c r="A198" s="88"/>
      <c r="B198" s="88"/>
      <c r="C198" s="326"/>
      <c r="D198" s="50"/>
      <c r="E198" s="352"/>
      <c r="F198" s="352"/>
      <c r="G198" s="352"/>
      <c r="H198" s="352"/>
      <c r="I198" s="352"/>
      <c r="J198" s="352"/>
      <c r="K198" s="352"/>
      <c r="L198" s="352"/>
      <c r="M198" s="352"/>
      <c r="N198" s="352"/>
      <c r="O198" s="316"/>
    </row>
    <row r="199" spans="1:15" ht="15.75" customHeight="1">
      <c r="A199" s="88"/>
      <c r="B199" s="88"/>
      <c r="C199" s="326"/>
      <c r="D199" s="50"/>
      <c r="E199" s="352"/>
      <c r="F199" s="352"/>
      <c r="G199" s="352"/>
      <c r="H199" s="352"/>
      <c r="I199" s="352"/>
      <c r="J199" s="352"/>
      <c r="K199" s="352"/>
      <c r="L199" s="352"/>
      <c r="M199" s="352"/>
      <c r="N199" s="352"/>
      <c r="O199" s="316"/>
    </row>
    <row r="200" spans="1:15" ht="15.75" customHeight="1">
      <c r="A200" s="88"/>
      <c r="B200" s="88"/>
      <c r="C200" s="326"/>
      <c r="D200" s="50"/>
      <c r="E200" s="352"/>
      <c r="F200" s="352"/>
      <c r="G200" s="352"/>
      <c r="H200" s="352"/>
      <c r="I200" s="352"/>
      <c r="J200" s="352"/>
      <c r="K200" s="352"/>
      <c r="L200" s="352"/>
      <c r="M200" s="352"/>
      <c r="N200" s="352"/>
      <c r="O200" s="316"/>
    </row>
    <row r="201" spans="1:15" ht="15.75" customHeight="1">
      <c r="A201" s="88"/>
      <c r="B201" s="88"/>
      <c r="C201" s="326"/>
      <c r="D201" s="50"/>
      <c r="E201" s="352"/>
      <c r="F201" s="352"/>
      <c r="G201" s="352"/>
      <c r="H201" s="352"/>
      <c r="I201" s="352"/>
      <c r="J201" s="352"/>
      <c r="K201" s="352"/>
      <c r="L201" s="352"/>
      <c r="M201" s="352"/>
      <c r="N201" s="352"/>
      <c r="O201" s="316"/>
    </row>
    <row r="202" spans="1:15" ht="15.75" customHeight="1">
      <c r="A202" s="88"/>
      <c r="B202" s="88"/>
      <c r="C202" s="326"/>
      <c r="D202" s="50"/>
      <c r="E202" s="352"/>
      <c r="F202" s="352"/>
      <c r="G202" s="352"/>
      <c r="H202" s="352"/>
      <c r="I202" s="352"/>
      <c r="J202" s="352"/>
      <c r="K202" s="352"/>
      <c r="L202" s="352"/>
      <c r="M202" s="352"/>
      <c r="N202" s="352"/>
      <c r="O202" s="316"/>
    </row>
    <row r="203" spans="1:15" ht="15.75" customHeight="1">
      <c r="A203" s="88"/>
      <c r="B203" s="88"/>
      <c r="C203" s="326"/>
      <c r="D203" s="50"/>
      <c r="E203" s="352"/>
      <c r="F203" s="352"/>
      <c r="G203" s="352"/>
      <c r="H203" s="352"/>
      <c r="I203" s="352"/>
      <c r="J203" s="352"/>
      <c r="K203" s="352"/>
      <c r="L203" s="352"/>
      <c r="M203" s="352"/>
      <c r="N203" s="352"/>
      <c r="O203" s="316"/>
    </row>
    <row r="204" spans="1:15" ht="15.75" customHeight="1">
      <c r="A204" s="88"/>
      <c r="B204" s="88"/>
      <c r="C204" s="326"/>
      <c r="D204" s="50"/>
      <c r="E204" s="352"/>
      <c r="F204" s="352"/>
      <c r="G204" s="352"/>
      <c r="H204" s="352"/>
      <c r="I204" s="352"/>
      <c r="J204" s="352"/>
      <c r="K204" s="352"/>
      <c r="L204" s="352"/>
      <c r="M204" s="352"/>
      <c r="N204" s="352"/>
      <c r="O204" s="316"/>
    </row>
    <row r="205" spans="1:15" ht="15.75" customHeight="1">
      <c r="A205" s="88"/>
      <c r="B205" s="88"/>
      <c r="C205" s="326"/>
      <c r="D205" s="50"/>
      <c r="E205" s="352"/>
      <c r="F205" s="352"/>
      <c r="G205" s="352"/>
      <c r="H205" s="352"/>
      <c r="I205" s="352"/>
      <c r="J205" s="352"/>
      <c r="K205" s="352"/>
      <c r="L205" s="352"/>
      <c r="M205" s="352"/>
      <c r="N205" s="352"/>
      <c r="O205" s="316"/>
    </row>
    <row r="206" spans="1:15" ht="15.75" customHeight="1">
      <c r="A206" s="88"/>
      <c r="B206" s="88"/>
      <c r="C206" s="326"/>
      <c r="D206" s="50"/>
      <c r="E206" s="352"/>
      <c r="F206" s="352"/>
      <c r="G206" s="352"/>
      <c r="H206" s="352"/>
      <c r="I206" s="352"/>
      <c r="J206" s="352"/>
      <c r="K206" s="352"/>
      <c r="L206" s="352"/>
      <c r="M206" s="352"/>
      <c r="N206" s="352"/>
      <c r="O206" s="316"/>
    </row>
    <row r="207" spans="1:15" ht="15.75" customHeight="1">
      <c r="A207" s="88"/>
      <c r="B207" s="88"/>
      <c r="C207" s="326"/>
      <c r="D207" s="50"/>
      <c r="E207" s="352"/>
      <c r="F207" s="352"/>
      <c r="G207" s="352"/>
      <c r="H207" s="352"/>
      <c r="I207" s="352"/>
      <c r="J207" s="352"/>
      <c r="K207" s="352"/>
      <c r="L207" s="352"/>
      <c r="M207" s="352"/>
      <c r="N207" s="352"/>
      <c r="O207" s="316"/>
    </row>
    <row r="208" spans="1:15" ht="15.75" customHeight="1">
      <c r="A208" s="88"/>
      <c r="B208" s="88"/>
      <c r="C208" s="326"/>
      <c r="D208" s="50"/>
      <c r="E208" s="352"/>
      <c r="F208" s="352"/>
      <c r="G208" s="352"/>
      <c r="H208" s="352"/>
      <c r="I208" s="352"/>
      <c r="J208" s="352"/>
      <c r="K208" s="352"/>
      <c r="L208" s="352"/>
      <c r="M208" s="352"/>
      <c r="N208" s="352"/>
      <c r="O208" s="316"/>
    </row>
    <row r="209" spans="1:15" ht="15.75" customHeight="1">
      <c r="A209" s="88"/>
      <c r="B209" s="88"/>
      <c r="C209" s="326"/>
      <c r="D209" s="50"/>
      <c r="E209" s="352"/>
      <c r="F209" s="352"/>
      <c r="G209" s="352"/>
      <c r="H209" s="352"/>
      <c r="I209" s="352"/>
      <c r="J209" s="352"/>
      <c r="K209" s="352"/>
      <c r="L209" s="352"/>
      <c r="M209" s="352"/>
      <c r="N209" s="352"/>
      <c r="O209" s="316"/>
    </row>
    <row r="210" spans="1:15" ht="15.75" customHeight="1">
      <c r="A210" s="88"/>
      <c r="B210" s="88"/>
      <c r="C210" s="326"/>
      <c r="D210" s="50"/>
      <c r="E210" s="352"/>
      <c r="F210" s="352"/>
      <c r="G210" s="352"/>
      <c r="H210" s="352"/>
      <c r="I210" s="352"/>
      <c r="J210" s="352"/>
      <c r="K210" s="352"/>
      <c r="L210" s="352"/>
      <c r="M210" s="352"/>
      <c r="N210" s="352"/>
      <c r="O210" s="316"/>
    </row>
    <row r="211" spans="1:15" ht="15.75" customHeight="1">
      <c r="A211" s="88"/>
      <c r="B211" s="88"/>
      <c r="C211" s="326"/>
      <c r="D211" s="50"/>
      <c r="E211" s="352"/>
      <c r="F211" s="352"/>
      <c r="G211" s="352"/>
      <c r="H211" s="352"/>
      <c r="I211" s="352"/>
      <c r="J211" s="352"/>
      <c r="K211" s="352"/>
      <c r="L211" s="352"/>
      <c r="M211" s="352"/>
      <c r="N211" s="352"/>
      <c r="O211" s="316"/>
    </row>
    <row r="212" spans="1:15" ht="15.75" customHeight="1">
      <c r="A212" s="88"/>
      <c r="B212" s="88"/>
      <c r="C212" s="326"/>
      <c r="D212" s="50"/>
      <c r="E212" s="352"/>
      <c r="F212" s="352"/>
      <c r="G212" s="352"/>
      <c r="H212" s="352"/>
      <c r="I212" s="352"/>
      <c r="J212" s="352"/>
      <c r="K212" s="352"/>
      <c r="L212" s="352"/>
      <c r="M212" s="352"/>
      <c r="N212" s="352"/>
      <c r="O212" s="316"/>
    </row>
    <row r="213" spans="1:15" ht="15.75" customHeight="1">
      <c r="A213" s="88"/>
      <c r="B213" s="88"/>
      <c r="C213" s="326"/>
      <c r="D213" s="50"/>
      <c r="E213" s="352"/>
      <c r="F213" s="352"/>
      <c r="G213" s="352"/>
      <c r="H213" s="352"/>
      <c r="I213" s="352"/>
      <c r="J213" s="352"/>
      <c r="K213" s="352"/>
      <c r="L213" s="352"/>
      <c r="M213" s="352"/>
      <c r="N213" s="352"/>
      <c r="O213" s="316"/>
    </row>
    <row r="214" spans="1:15" ht="15.75" customHeight="1">
      <c r="A214" s="88"/>
      <c r="B214" s="88"/>
      <c r="C214" s="326"/>
      <c r="D214" s="50"/>
      <c r="E214" s="352"/>
      <c r="F214" s="352"/>
      <c r="G214" s="352"/>
      <c r="H214" s="352"/>
      <c r="I214" s="352"/>
      <c r="J214" s="352"/>
      <c r="K214" s="352"/>
      <c r="L214" s="352"/>
      <c r="M214" s="352"/>
      <c r="N214" s="352"/>
      <c r="O214" s="316"/>
    </row>
    <row r="215" spans="1:15" ht="15.75" customHeight="1">
      <c r="A215" s="88"/>
      <c r="B215" s="88"/>
      <c r="C215" s="326"/>
      <c r="D215" s="50"/>
      <c r="E215" s="352"/>
      <c r="F215" s="352"/>
      <c r="G215" s="352"/>
      <c r="H215" s="352"/>
      <c r="I215" s="352"/>
      <c r="J215" s="352"/>
      <c r="K215" s="352"/>
      <c r="L215" s="352"/>
      <c r="M215" s="352"/>
      <c r="N215" s="352"/>
      <c r="O215" s="316"/>
    </row>
    <row r="216" spans="1:15" ht="15.75" customHeight="1">
      <c r="A216" s="352"/>
      <c r="B216" s="50"/>
      <c r="C216" s="50"/>
      <c r="D216" s="50"/>
      <c r="E216" s="352"/>
      <c r="F216" s="352"/>
      <c r="G216" s="352"/>
      <c r="H216" s="352"/>
      <c r="I216" s="352"/>
      <c r="J216" s="352"/>
      <c r="K216" s="352"/>
      <c r="L216" s="352"/>
      <c r="M216" s="352"/>
      <c r="N216" s="352"/>
      <c r="O216" s="316"/>
    </row>
    <row r="217" spans="1:15" ht="15.75" customHeight="1">
      <c r="A217" s="352"/>
      <c r="B217" s="50"/>
      <c r="C217" s="50"/>
      <c r="D217" s="50"/>
      <c r="E217" s="352"/>
      <c r="F217" s="352"/>
      <c r="G217" s="352"/>
      <c r="H217" s="352"/>
      <c r="I217" s="352"/>
      <c r="J217" s="352"/>
      <c r="K217" s="352"/>
      <c r="L217" s="352"/>
      <c r="M217" s="352"/>
      <c r="N217" s="352"/>
      <c r="O217" s="316"/>
    </row>
    <row r="218" spans="1:15" ht="15.75" customHeight="1">
      <c r="A218" s="352"/>
      <c r="B218" s="50"/>
      <c r="C218" s="50"/>
      <c r="D218" s="50"/>
      <c r="E218" s="352"/>
      <c r="F218" s="352"/>
      <c r="G218" s="352"/>
      <c r="H218" s="352"/>
      <c r="I218" s="352"/>
      <c r="J218" s="352"/>
      <c r="K218" s="352"/>
      <c r="L218" s="352"/>
      <c r="M218" s="352"/>
      <c r="N218" s="352"/>
      <c r="O218" s="316"/>
    </row>
    <row r="219" spans="1:15" ht="15.75" customHeight="1">
      <c r="A219" s="352"/>
      <c r="B219" s="50"/>
      <c r="C219" s="50"/>
      <c r="D219" s="50"/>
      <c r="E219" s="352"/>
      <c r="F219" s="352"/>
      <c r="G219" s="352"/>
      <c r="H219" s="352"/>
      <c r="I219" s="352"/>
      <c r="J219" s="352"/>
      <c r="K219" s="352"/>
      <c r="L219" s="352"/>
      <c r="M219" s="352"/>
      <c r="N219" s="352"/>
      <c r="O219" s="316"/>
    </row>
    <row r="220" spans="1:15" ht="15.75" customHeight="1">
      <c r="A220" s="352"/>
      <c r="B220" s="50"/>
      <c r="C220" s="50"/>
      <c r="D220" s="50"/>
      <c r="E220" s="352"/>
      <c r="F220" s="352"/>
      <c r="G220" s="352"/>
      <c r="H220" s="352"/>
      <c r="I220" s="352"/>
      <c r="J220" s="352"/>
      <c r="K220" s="352"/>
      <c r="L220" s="352"/>
      <c r="M220" s="352"/>
      <c r="N220" s="352"/>
      <c r="O220" s="316"/>
    </row>
    <row r="221" spans="1:15" ht="15.75" customHeight="1">
      <c r="A221" s="352"/>
      <c r="B221" s="50"/>
      <c r="C221" s="50"/>
      <c r="D221" s="50"/>
      <c r="E221" s="352"/>
      <c r="F221" s="352"/>
      <c r="G221" s="352"/>
      <c r="H221" s="352"/>
      <c r="I221" s="352"/>
      <c r="J221" s="352"/>
      <c r="K221" s="352"/>
      <c r="L221" s="352"/>
      <c r="M221" s="352"/>
      <c r="N221" s="352"/>
      <c r="O221" s="316"/>
    </row>
    <row r="222" spans="1:15" ht="15.75" customHeight="1">
      <c r="A222" s="352"/>
      <c r="B222" s="50"/>
      <c r="C222" s="50"/>
      <c r="D222" s="50"/>
      <c r="E222" s="352"/>
      <c r="F222" s="352"/>
      <c r="G222" s="352"/>
      <c r="H222" s="352"/>
      <c r="I222" s="352"/>
      <c r="J222" s="352"/>
      <c r="K222" s="352"/>
      <c r="L222" s="352"/>
      <c r="M222" s="352"/>
      <c r="N222" s="352"/>
      <c r="O222" s="316"/>
    </row>
    <row r="223" spans="1:15" ht="15.75" customHeight="1">
      <c r="A223" s="352"/>
      <c r="B223" s="50"/>
      <c r="C223" s="50"/>
      <c r="D223" s="50"/>
      <c r="E223" s="352"/>
      <c r="F223" s="352"/>
      <c r="G223" s="352"/>
      <c r="H223" s="352"/>
      <c r="I223" s="352"/>
      <c r="J223" s="352"/>
      <c r="K223" s="352"/>
      <c r="L223" s="352"/>
      <c r="M223" s="352"/>
      <c r="N223" s="352"/>
      <c r="O223" s="316"/>
    </row>
    <row r="224" spans="1:15" ht="15.75" customHeight="1">
      <c r="A224" s="352"/>
      <c r="B224" s="50"/>
      <c r="C224" s="50"/>
      <c r="D224" s="50"/>
      <c r="E224" s="352"/>
      <c r="F224" s="352"/>
      <c r="G224" s="352"/>
      <c r="H224" s="352"/>
      <c r="I224" s="352"/>
      <c r="J224" s="352"/>
      <c r="K224" s="352"/>
      <c r="L224" s="352"/>
      <c r="M224" s="352"/>
      <c r="N224" s="352"/>
      <c r="O224" s="316"/>
    </row>
    <row r="225" spans="2:15" ht="15.75" customHeight="1">
      <c r="B225" s="50"/>
      <c r="C225" s="50"/>
      <c r="D225" s="50"/>
      <c r="E225" s="352"/>
      <c r="F225" s="352"/>
      <c r="G225" s="352"/>
      <c r="H225" s="352"/>
      <c r="I225" s="352"/>
      <c r="J225" s="352"/>
      <c r="K225" s="352"/>
      <c r="L225" s="352"/>
      <c r="M225" s="352"/>
      <c r="N225" s="352"/>
      <c r="O225" s="316"/>
    </row>
    <row r="226" spans="2:15" ht="15.75" customHeight="1">
      <c r="B226" s="50"/>
      <c r="C226" s="50"/>
      <c r="D226" s="50"/>
      <c r="E226" s="352"/>
      <c r="F226" s="352"/>
      <c r="G226" s="352"/>
      <c r="H226" s="352"/>
      <c r="I226" s="352"/>
      <c r="J226" s="352"/>
      <c r="K226" s="352"/>
      <c r="L226" s="352"/>
      <c r="M226" s="352"/>
      <c r="N226" s="352"/>
      <c r="O226" s="316"/>
    </row>
    <row r="227" spans="2:15" ht="15.75" customHeight="1">
      <c r="B227" s="50"/>
      <c r="C227" s="50"/>
      <c r="D227" s="50"/>
      <c r="E227" s="352"/>
      <c r="F227" s="352"/>
      <c r="G227" s="352"/>
      <c r="H227" s="352"/>
      <c r="I227" s="352"/>
      <c r="J227" s="352"/>
      <c r="K227" s="352"/>
      <c r="L227" s="352"/>
      <c r="M227" s="352"/>
      <c r="N227" s="352"/>
      <c r="O227" s="316"/>
    </row>
    <row r="228" spans="2:15" ht="15.75" customHeight="1">
      <c r="B228" s="50"/>
      <c r="C228" s="50"/>
      <c r="D228" s="50"/>
      <c r="E228" s="352"/>
      <c r="F228" s="352"/>
      <c r="G228" s="352"/>
      <c r="H228" s="352"/>
      <c r="I228" s="352"/>
      <c r="J228" s="352"/>
      <c r="K228" s="352"/>
      <c r="L228" s="352"/>
      <c r="M228" s="352"/>
      <c r="N228" s="352"/>
      <c r="O228" s="316"/>
    </row>
    <row r="229" spans="2:15" ht="15.75" customHeight="1">
      <c r="B229" s="50"/>
      <c r="C229" s="50"/>
      <c r="D229" s="50"/>
      <c r="E229" s="352"/>
      <c r="F229" s="352"/>
      <c r="G229" s="352"/>
      <c r="H229" s="352"/>
      <c r="I229" s="352"/>
      <c r="J229" s="352"/>
      <c r="K229" s="352"/>
      <c r="L229" s="352"/>
      <c r="M229" s="352"/>
      <c r="N229" s="352"/>
      <c r="O229" s="316"/>
    </row>
    <row r="230" spans="2:15" ht="15.75" customHeight="1">
      <c r="B230" s="50"/>
      <c r="C230" s="50"/>
      <c r="D230" s="50"/>
      <c r="E230" s="352"/>
      <c r="F230" s="352"/>
      <c r="G230" s="352"/>
      <c r="H230" s="352"/>
      <c r="I230" s="352"/>
      <c r="J230" s="352"/>
      <c r="K230" s="352"/>
      <c r="L230" s="352"/>
      <c r="M230" s="352"/>
      <c r="N230" s="352"/>
      <c r="O230" s="316"/>
    </row>
    <row r="231" spans="2:15" ht="15.75" customHeight="1">
      <c r="B231" s="50"/>
      <c r="C231" s="50"/>
      <c r="D231" s="50"/>
      <c r="E231" s="352"/>
      <c r="F231" s="352"/>
      <c r="G231" s="352"/>
      <c r="H231" s="352"/>
      <c r="I231" s="352"/>
      <c r="J231" s="352"/>
      <c r="K231" s="352"/>
      <c r="L231" s="352"/>
      <c r="M231" s="352"/>
      <c r="N231" s="352"/>
      <c r="O231" s="316"/>
    </row>
    <row r="232" spans="2:15" ht="15.75" customHeight="1">
      <c r="B232" s="50"/>
      <c r="C232" s="50"/>
      <c r="D232" s="50"/>
      <c r="E232" s="352"/>
      <c r="F232" s="352"/>
      <c r="G232" s="352"/>
      <c r="H232" s="352"/>
      <c r="I232" s="352"/>
      <c r="J232" s="352"/>
      <c r="K232" s="352"/>
      <c r="L232" s="352"/>
      <c r="M232" s="352"/>
      <c r="N232" s="352"/>
      <c r="O232" s="316"/>
    </row>
    <row r="233" spans="2:15" ht="15.75" customHeight="1">
      <c r="B233" s="50"/>
      <c r="C233" s="50"/>
      <c r="D233" s="50"/>
      <c r="E233" s="352"/>
      <c r="F233" s="352"/>
      <c r="G233" s="352"/>
      <c r="H233" s="352"/>
      <c r="I233" s="352"/>
      <c r="J233" s="352"/>
      <c r="K233" s="352"/>
      <c r="L233" s="352"/>
      <c r="M233" s="352"/>
      <c r="N233" s="352"/>
      <c r="O233" s="316"/>
    </row>
    <row r="234" spans="2:15" ht="15.75" customHeight="1">
      <c r="B234" s="50"/>
      <c r="C234" s="50"/>
      <c r="D234" s="50"/>
      <c r="E234" s="352"/>
      <c r="F234" s="352"/>
      <c r="G234" s="352"/>
      <c r="H234" s="352"/>
      <c r="I234" s="352"/>
      <c r="J234" s="352"/>
      <c r="K234" s="352"/>
      <c r="L234" s="352"/>
      <c r="M234" s="352"/>
      <c r="N234" s="352"/>
      <c r="O234" s="316"/>
    </row>
    <row r="235" spans="2:15" ht="15.75" customHeight="1">
      <c r="B235" s="50"/>
      <c r="C235" s="50"/>
      <c r="D235" s="50"/>
      <c r="E235" s="352"/>
      <c r="F235" s="352"/>
      <c r="G235" s="352"/>
      <c r="H235" s="352"/>
      <c r="I235" s="352"/>
      <c r="J235" s="352"/>
      <c r="K235" s="352"/>
      <c r="L235" s="352"/>
      <c r="M235" s="352"/>
      <c r="N235" s="352"/>
      <c r="O235" s="316"/>
    </row>
    <row r="236" spans="2:15" ht="15.75" customHeight="1">
      <c r="B236" s="50"/>
      <c r="C236" s="50"/>
      <c r="D236" s="50"/>
      <c r="E236" s="352"/>
      <c r="F236" s="352"/>
      <c r="G236" s="352"/>
      <c r="H236" s="352"/>
      <c r="I236" s="352"/>
      <c r="J236" s="352"/>
      <c r="K236" s="352"/>
      <c r="L236" s="352"/>
      <c r="M236" s="352"/>
      <c r="N236" s="352"/>
      <c r="O236" s="316"/>
    </row>
    <row r="237" spans="2:15" ht="15.75" customHeight="1">
      <c r="B237" s="50"/>
      <c r="C237" s="50"/>
      <c r="D237" s="50"/>
      <c r="E237" s="352"/>
      <c r="F237" s="352"/>
      <c r="G237" s="352"/>
      <c r="H237" s="352"/>
      <c r="I237" s="352"/>
      <c r="J237" s="352"/>
      <c r="K237" s="352"/>
      <c r="L237" s="352"/>
      <c r="M237" s="352"/>
      <c r="N237" s="352"/>
      <c r="O237" s="316"/>
    </row>
    <row r="238" spans="2:15" ht="15.75" customHeight="1">
      <c r="B238" s="50"/>
      <c r="C238" s="50"/>
      <c r="D238" s="50"/>
      <c r="E238" s="352"/>
      <c r="F238" s="352"/>
      <c r="G238" s="352"/>
      <c r="H238" s="352"/>
      <c r="I238" s="352"/>
      <c r="J238" s="352"/>
      <c r="K238" s="352"/>
      <c r="L238" s="352"/>
      <c r="M238" s="352"/>
      <c r="N238" s="352"/>
      <c r="O238" s="316"/>
    </row>
    <row r="239" spans="2:15" ht="15.75" customHeight="1">
      <c r="B239" s="50"/>
      <c r="C239" s="50"/>
      <c r="D239" s="50"/>
      <c r="E239" s="352"/>
      <c r="F239" s="352"/>
      <c r="G239" s="352"/>
      <c r="H239" s="352"/>
      <c r="I239" s="352"/>
      <c r="J239" s="352"/>
      <c r="K239" s="352"/>
      <c r="L239" s="352"/>
      <c r="M239" s="352"/>
      <c r="N239" s="352"/>
      <c r="O239" s="316"/>
    </row>
    <row r="240" spans="2:15" ht="15.75" customHeight="1">
      <c r="B240" s="50"/>
      <c r="C240" s="50"/>
      <c r="D240" s="50"/>
      <c r="E240" s="352"/>
      <c r="F240" s="352"/>
      <c r="G240" s="352"/>
      <c r="H240" s="352"/>
      <c r="I240" s="352"/>
      <c r="J240" s="352"/>
      <c r="K240" s="352"/>
      <c r="L240" s="352"/>
      <c r="M240" s="352"/>
      <c r="N240" s="352"/>
      <c r="O240" s="316"/>
    </row>
    <row r="241" spans="2:15" ht="15.75" customHeight="1">
      <c r="B241" s="50"/>
      <c r="C241" s="50"/>
      <c r="D241" s="50"/>
      <c r="E241" s="352"/>
      <c r="F241" s="352"/>
      <c r="G241" s="352"/>
      <c r="H241" s="352"/>
      <c r="I241" s="352"/>
      <c r="J241" s="352"/>
      <c r="K241" s="352"/>
      <c r="L241" s="352"/>
      <c r="M241" s="352"/>
      <c r="N241" s="352"/>
      <c r="O241" s="316"/>
    </row>
    <row r="242" spans="2:15" ht="15.75" customHeight="1">
      <c r="B242" s="50"/>
      <c r="C242" s="50"/>
      <c r="D242" s="50"/>
      <c r="E242" s="352"/>
      <c r="F242" s="352"/>
      <c r="G242" s="352"/>
      <c r="H242" s="352"/>
      <c r="I242" s="352"/>
      <c r="J242" s="352"/>
      <c r="K242" s="352"/>
      <c r="L242" s="352"/>
      <c r="M242" s="352"/>
      <c r="N242" s="352"/>
      <c r="O242" s="316"/>
    </row>
    <row r="243" spans="2:15" ht="15.75" customHeight="1">
      <c r="B243" s="50"/>
      <c r="C243" s="50"/>
      <c r="D243" s="50"/>
      <c r="E243" s="352"/>
      <c r="F243" s="352"/>
      <c r="G243" s="352"/>
      <c r="H243" s="352"/>
      <c r="I243" s="352"/>
      <c r="J243" s="352"/>
      <c r="K243" s="352"/>
      <c r="L243" s="352"/>
      <c r="M243" s="352"/>
      <c r="N243" s="352"/>
      <c r="O243" s="316"/>
    </row>
    <row r="244" spans="2:15" ht="15.75" customHeight="1">
      <c r="B244" s="50"/>
      <c r="C244" s="50"/>
      <c r="D244" s="50"/>
      <c r="E244" s="352"/>
      <c r="F244" s="352"/>
      <c r="G244" s="352"/>
      <c r="H244" s="352"/>
      <c r="I244" s="352"/>
      <c r="J244" s="352"/>
      <c r="K244" s="352"/>
      <c r="L244" s="352"/>
      <c r="M244" s="352"/>
      <c r="N244" s="352"/>
      <c r="O244" s="316"/>
    </row>
    <row r="245" spans="2:15" ht="15.75" customHeight="1">
      <c r="B245" s="50"/>
      <c r="C245" s="50"/>
      <c r="D245" s="50"/>
      <c r="E245" s="352"/>
      <c r="F245" s="352"/>
      <c r="G245" s="352"/>
      <c r="H245" s="352"/>
      <c r="I245" s="352"/>
      <c r="J245" s="352"/>
      <c r="K245" s="352"/>
      <c r="L245" s="352"/>
      <c r="M245" s="352"/>
      <c r="N245" s="352"/>
      <c r="O245" s="316"/>
    </row>
    <row r="246" spans="2:15" ht="15.75" customHeight="1">
      <c r="B246" s="50"/>
      <c r="C246" s="50"/>
      <c r="D246" s="50"/>
      <c r="E246" s="352"/>
      <c r="F246" s="352"/>
      <c r="G246" s="352"/>
      <c r="H246" s="352"/>
      <c r="I246" s="352"/>
      <c r="J246" s="352"/>
      <c r="K246" s="352"/>
      <c r="L246" s="352"/>
      <c r="M246" s="352"/>
      <c r="N246" s="352"/>
      <c r="O246" s="316"/>
    </row>
    <row r="247" spans="2:15" ht="15.75" customHeight="1">
      <c r="B247" s="50"/>
      <c r="C247" s="50"/>
      <c r="D247" s="50"/>
      <c r="E247" s="352"/>
      <c r="F247" s="352"/>
      <c r="G247" s="352"/>
      <c r="H247" s="352"/>
      <c r="I247" s="352"/>
      <c r="J247" s="352"/>
      <c r="K247" s="352"/>
      <c r="L247" s="352"/>
      <c r="M247" s="352"/>
      <c r="N247" s="352"/>
      <c r="O247" s="316"/>
    </row>
    <row r="248" spans="2:15" ht="15.75" customHeight="1">
      <c r="B248" s="50"/>
      <c r="C248" s="50"/>
      <c r="D248" s="50"/>
      <c r="E248" s="352"/>
      <c r="F248" s="352"/>
      <c r="G248" s="352"/>
      <c r="H248" s="352"/>
      <c r="I248" s="352"/>
      <c r="J248" s="352"/>
      <c r="K248" s="352"/>
      <c r="L248" s="352"/>
      <c r="M248" s="352"/>
      <c r="N248" s="352"/>
      <c r="O248" s="316"/>
    </row>
    <row r="249" spans="2:15" ht="15.75" customHeight="1">
      <c r="B249" s="50"/>
      <c r="C249" s="50"/>
      <c r="D249" s="50"/>
      <c r="E249" s="352"/>
      <c r="F249" s="352"/>
      <c r="G249" s="352"/>
      <c r="H249" s="352"/>
      <c r="I249" s="352"/>
      <c r="J249" s="352"/>
      <c r="K249" s="352"/>
      <c r="L249" s="352"/>
      <c r="M249" s="352"/>
      <c r="N249" s="352"/>
      <c r="O249" s="316"/>
    </row>
    <row r="250" spans="2:15" ht="15.75" customHeight="1">
      <c r="B250" s="50"/>
      <c r="C250" s="50"/>
      <c r="D250" s="50"/>
      <c r="E250" s="352"/>
      <c r="F250" s="352"/>
      <c r="G250" s="352"/>
      <c r="H250" s="352"/>
      <c r="I250" s="352"/>
      <c r="J250" s="352"/>
      <c r="K250" s="352"/>
      <c r="L250" s="352"/>
      <c r="M250" s="352"/>
      <c r="N250" s="352"/>
      <c r="O250" s="316"/>
    </row>
    <row r="251" spans="2:15" ht="15.75" customHeight="1">
      <c r="B251" s="50"/>
      <c r="C251" s="50"/>
      <c r="D251" s="50"/>
      <c r="E251" s="352"/>
      <c r="F251" s="352"/>
      <c r="G251" s="352"/>
      <c r="H251" s="352"/>
      <c r="I251" s="352"/>
      <c r="J251" s="352"/>
      <c r="K251" s="352"/>
      <c r="L251" s="352"/>
      <c r="M251" s="352"/>
      <c r="N251" s="352"/>
      <c r="O251" s="316"/>
    </row>
    <row r="252" spans="2:15" ht="15.75" customHeight="1">
      <c r="B252" s="50"/>
      <c r="C252" s="50"/>
      <c r="D252" s="50"/>
      <c r="E252" s="352"/>
      <c r="F252" s="352"/>
      <c r="G252" s="352"/>
      <c r="H252" s="352"/>
      <c r="I252" s="352"/>
      <c r="J252" s="352"/>
      <c r="K252" s="352"/>
      <c r="L252" s="352"/>
      <c r="M252" s="352"/>
      <c r="N252" s="352"/>
      <c r="O252" s="316"/>
    </row>
    <row r="253" spans="2:15" ht="15.75" customHeight="1">
      <c r="B253" s="50"/>
      <c r="C253" s="50"/>
      <c r="D253" s="50"/>
      <c r="E253" s="352"/>
      <c r="F253" s="352"/>
      <c r="G253" s="352"/>
      <c r="H253" s="352"/>
      <c r="I253" s="352"/>
      <c r="J253" s="352"/>
      <c r="K253" s="352"/>
      <c r="L253" s="352"/>
      <c r="M253" s="352"/>
      <c r="N253" s="352"/>
      <c r="O253" s="316"/>
    </row>
    <row r="254" spans="2:15" ht="15.75" customHeight="1">
      <c r="B254" s="50"/>
      <c r="C254" s="50"/>
      <c r="D254" s="50"/>
      <c r="E254" s="352"/>
      <c r="F254" s="352"/>
      <c r="G254" s="352"/>
      <c r="H254" s="352"/>
      <c r="I254" s="352"/>
      <c r="J254" s="352"/>
      <c r="K254" s="352"/>
      <c r="L254" s="352"/>
      <c r="M254" s="352"/>
      <c r="N254" s="352"/>
      <c r="O254" s="316"/>
    </row>
    <row r="255" spans="2:15" ht="15.75" customHeight="1">
      <c r="B255" s="50"/>
      <c r="C255" s="50"/>
      <c r="D255" s="50"/>
      <c r="E255" s="352"/>
      <c r="F255" s="352"/>
      <c r="G255" s="352"/>
      <c r="H255" s="352"/>
      <c r="I255" s="352"/>
      <c r="J255" s="352"/>
      <c r="K255" s="352"/>
      <c r="L255" s="352"/>
      <c r="M255" s="352"/>
      <c r="N255" s="352"/>
      <c r="O255" s="316"/>
    </row>
    <row r="256" spans="2:15" ht="15.75" customHeight="1">
      <c r="B256" s="50"/>
      <c r="C256" s="50"/>
      <c r="D256" s="50"/>
      <c r="E256" s="352"/>
      <c r="F256" s="352"/>
      <c r="G256" s="352"/>
      <c r="H256" s="352"/>
      <c r="I256" s="352"/>
      <c r="J256" s="352"/>
      <c r="K256" s="352"/>
      <c r="L256" s="352"/>
      <c r="M256" s="352"/>
      <c r="N256" s="352"/>
      <c r="O256" s="316"/>
    </row>
    <row r="257" spans="2:15" ht="15.75" customHeight="1">
      <c r="B257" s="50"/>
      <c r="C257" s="50"/>
      <c r="D257" s="50"/>
      <c r="E257" s="352"/>
      <c r="F257" s="352"/>
      <c r="G257" s="352"/>
      <c r="H257" s="352"/>
      <c r="I257" s="352"/>
      <c r="J257" s="352"/>
      <c r="K257" s="352"/>
      <c r="L257" s="352"/>
      <c r="M257" s="352"/>
      <c r="N257" s="352"/>
      <c r="O257" s="316"/>
    </row>
    <row r="258" spans="2:15" ht="15.75" customHeight="1">
      <c r="B258" s="50"/>
      <c r="C258" s="50"/>
      <c r="D258" s="50"/>
      <c r="E258" s="352"/>
      <c r="F258" s="352"/>
      <c r="G258" s="352"/>
      <c r="H258" s="352"/>
      <c r="I258" s="352"/>
      <c r="J258" s="352"/>
      <c r="K258" s="352"/>
      <c r="L258" s="352"/>
      <c r="M258" s="352"/>
      <c r="N258" s="352"/>
      <c r="O258" s="316"/>
    </row>
    <row r="259" spans="2:15" ht="15.75" customHeight="1">
      <c r="B259" s="50"/>
      <c r="C259" s="50"/>
      <c r="D259" s="50"/>
      <c r="E259" s="352"/>
      <c r="F259" s="352"/>
      <c r="G259" s="352"/>
      <c r="H259" s="352"/>
      <c r="I259" s="352"/>
      <c r="J259" s="352"/>
      <c r="K259" s="352"/>
      <c r="L259" s="352"/>
      <c r="M259" s="352"/>
      <c r="N259" s="352"/>
      <c r="O259" s="316"/>
    </row>
    <row r="260" spans="2:15" ht="15.75" customHeight="1">
      <c r="B260" s="50"/>
      <c r="C260" s="50"/>
      <c r="D260" s="50"/>
      <c r="E260" s="352"/>
      <c r="F260" s="352"/>
      <c r="G260" s="352"/>
      <c r="H260" s="352"/>
      <c r="I260" s="352"/>
      <c r="J260" s="352"/>
      <c r="K260" s="352"/>
      <c r="L260" s="352"/>
      <c r="M260" s="352"/>
      <c r="N260" s="352"/>
      <c r="O260" s="316"/>
    </row>
    <row r="261" spans="2:15" ht="15.75" customHeight="1">
      <c r="B261" s="50"/>
      <c r="C261" s="50"/>
      <c r="D261" s="50"/>
      <c r="E261" s="352"/>
      <c r="F261" s="352"/>
      <c r="G261" s="352"/>
      <c r="H261" s="352"/>
      <c r="I261" s="352"/>
      <c r="J261" s="352"/>
      <c r="K261" s="352"/>
      <c r="L261" s="352"/>
      <c r="M261" s="352"/>
      <c r="N261" s="352"/>
      <c r="O261" s="316"/>
    </row>
    <row r="262" spans="2:15" ht="15.75" customHeight="1">
      <c r="B262" s="50"/>
      <c r="C262" s="50"/>
      <c r="D262" s="50"/>
      <c r="E262" s="352"/>
      <c r="F262" s="352"/>
      <c r="G262" s="352"/>
      <c r="H262" s="352"/>
      <c r="I262" s="352"/>
      <c r="J262" s="352"/>
      <c r="K262" s="352"/>
      <c r="L262" s="352"/>
      <c r="M262" s="352"/>
      <c r="N262" s="352"/>
      <c r="O262" s="316"/>
    </row>
    <row r="263" spans="2:15" ht="15.75" customHeight="1">
      <c r="B263" s="50"/>
      <c r="C263" s="50"/>
      <c r="D263" s="50"/>
      <c r="E263" s="352"/>
      <c r="F263" s="352"/>
      <c r="G263" s="352"/>
      <c r="H263" s="352"/>
      <c r="I263" s="352"/>
      <c r="J263" s="352"/>
      <c r="K263" s="352"/>
      <c r="L263" s="352"/>
      <c r="M263" s="352"/>
      <c r="N263" s="352"/>
      <c r="O263" s="316"/>
    </row>
    <row r="264" spans="2:15" ht="15.75" customHeight="1">
      <c r="B264" s="50"/>
      <c r="C264" s="50"/>
      <c r="D264" s="50"/>
      <c r="E264" s="352"/>
      <c r="F264" s="352"/>
      <c r="G264" s="352"/>
      <c r="H264" s="352"/>
      <c r="I264" s="352"/>
      <c r="J264" s="352"/>
      <c r="K264" s="352"/>
      <c r="L264" s="352"/>
      <c r="M264" s="352"/>
      <c r="N264" s="352"/>
      <c r="O264" s="316"/>
    </row>
    <row r="265" spans="2:15" ht="15.75" customHeight="1">
      <c r="B265" s="50"/>
      <c r="C265" s="50"/>
      <c r="D265" s="50"/>
      <c r="E265" s="352"/>
      <c r="F265" s="352"/>
      <c r="G265" s="352"/>
      <c r="H265" s="352"/>
      <c r="I265" s="352"/>
      <c r="J265" s="352"/>
      <c r="K265" s="352"/>
      <c r="L265" s="352"/>
      <c r="M265" s="352"/>
      <c r="N265" s="352"/>
      <c r="O265" s="316"/>
    </row>
    <row r="266" spans="2:15" ht="15.75" customHeight="1">
      <c r="B266" s="50"/>
      <c r="C266" s="50"/>
      <c r="D266" s="50"/>
      <c r="E266" s="352"/>
      <c r="F266" s="352"/>
      <c r="G266" s="352"/>
      <c r="H266" s="352"/>
      <c r="I266" s="352"/>
      <c r="J266" s="352"/>
      <c r="K266" s="352"/>
      <c r="L266" s="352"/>
      <c r="M266" s="352"/>
      <c r="N266" s="352"/>
      <c r="O266" s="316"/>
    </row>
    <row r="267" spans="2:15" ht="15.75" customHeight="1">
      <c r="B267" s="50"/>
      <c r="C267" s="50"/>
      <c r="D267" s="50"/>
      <c r="E267" s="352"/>
      <c r="F267" s="352"/>
      <c r="G267" s="352"/>
      <c r="H267" s="352"/>
      <c r="I267" s="352"/>
      <c r="J267" s="352"/>
      <c r="K267" s="352"/>
      <c r="L267" s="352"/>
      <c r="M267" s="352"/>
      <c r="N267" s="352"/>
      <c r="O267" s="316"/>
    </row>
    <row r="268" spans="2:15" ht="15.75" customHeight="1">
      <c r="B268" s="50"/>
      <c r="C268" s="50"/>
      <c r="D268" s="50"/>
      <c r="E268" s="352"/>
      <c r="F268" s="352"/>
      <c r="G268" s="352"/>
      <c r="H268" s="352"/>
      <c r="I268" s="352"/>
      <c r="J268" s="352"/>
      <c r="K268" s="352"/>
      <c r="L268" s="352"/>
      <c r="M268" s="352"/>
      <c r="N268" s="352"/>
      <c r="O268" s="316"/>
    </row>
    <row r="269" spans="2:15" ht="15.75" customHeight="1">
      <c r="B269" s="50"/>
      <c r="C269" s="50"/>
      <c r="D269" s="50"/>
      <c r="E269" s="352"/>
      <c r="F269" s="352"/>
      <c r="G269" s="352"/>
      <c r="H269" s="352"/>
      <c r="I269" s="352"/>
      <c r="J269" s="352"/>
      <c r="K269" s="352"/>
      <c r="L269" s="352"/>
      <c r="M269" s="352"/>
      <c r="N269" s="352"/>
      <c r="O269" s="316"/>
    </row>
    <row r="270" spans="2:15" ht="15.75" customHeight="1">
      <c r="B270" s="50"/>
      <c r="C270" s="50"/>
      <c r="D270" s="50"/>
      <c r="E270" s="352"/>
      <c r="F270" s="352"/>
      <c r="G270" s="352"/>
      <c r="H270" s="352"/>
      <c r="I270" s="352"/>
      <c r="J270" s="352"/>
      <c r="K270" s="352"/>
      <c r="L270" s="352"/>
      <c r="M270" s="352"/>
      <c r="N270" s="352"/>
      <c r="O270" s="316"/>
    </row>
    <row r="271" spans="2:15" ht="15.75" customHeight="1">
      <c r="B271" s="50"/>
      <c r="C271" s="50"/>
      <c r="D271" s="50"/>
      <c r="E271" s="352"/>
      <c r="F271" s="352"/>
      <c r="G271" s="352"/>
      <c r="H271" s="352"/>
      <c r="I271" s="352"/>
      <c r="J271" s="352"/>
      <c r="K271" s="352"/>
      <c r="L271" s="352"/>
      <c r="M271" s="352"/>
      <c r="N271" s="352"/>
      <c r="O271" s="316"/>
    </row>
    <row r="272" spans="2:15" ht="15.75" customHeight="1">
      <c r="B272" s="50"/>
      <c r="C272" s="50"/>
      <c r="D272" s="50"/>
      <c r="E272" s="352"/>
      <c r="F272" s="352"/>
      <c r="G272" s="352"/>
      <c r="H272" s="352"/>
      <c r="I272" s="352"/>
      <c r="J272" s="352"/>
      <c r="K272" s="352"/>
      <c r="L272" s="352"/>
      <c r="M272" s="352"/>
      <c r="N272" s="352"/>
      <c r="O272" s="316"/>
    </row>
    <row r="273" spans="2:15" ht="15.75" customHeight="1">
      <c r="B273" s="50"/>
      <c r="C273" s="50"/>
      <c r="D273" s="50"/>
      <c r="E273" s="352"/>
      <c r="F273" s="352"/>
      <c r="G273" s="352"/>
      <c r="H273" s="352"/>
      <c r="I273" s="352"/>
      <c r="J273" s="352"/>
      <c r="K273" s="352"/>
      <c r="L273" s="352"/>
      <c r="M273" s="352"/>
      <c r="N273" s="352"/>
      <c r="O273" s="316"/>
    </row>
    <row r="274" spans="2:15" ht="15.75" customHeight="1">
      <c r="B274" s="50"/>
      <c r="C274" s="50"/>
      <c r="D274" s="50"/>
      <c r="E274" s="352"/>
      <c r="F274" s="352"/>
      <c r="G274" s="352"/>
      <c r="H274" s="352"/>
      <c r="I274" s="352"/>
      <c r="J274" s="352"/>
      <c r="K274" s="352"/>
      <c r="L274" s="352"/>
      <c r="M274" s="352"/>
      <c r="N274" s="352"/>
      <c r="O274" s="316"/>
    </row>
    <row r="275" spans="2:15" ht="15.75" customHeight="1">
      <c r="B275" s="50"/>
      <c r="C275" s="50"/>
      <c r="D275" s="50"/>
      <c r="E275" s="352"/>
      <c r="F275" s="352"/>
      <c r="G275" s="352"/>
      <c r="H275" s="352"/>
      <c r="I275" s="352"/>
      <c r="J275" s="352"/>
      <c r="K275" s="352"/>
      <c r="L275" s="352"/>
      <c r="M275" s="352"/>
      <c r="N275" s="352"/>
      <c r="O275" s="316"/>
    </row>
    <row r="276" spans="2:15" ht="15.75" customHeight="1">
      <c r="B276" s="50"/>
      <c r="C276" s="50"/>
      <c r="D276" s="50"/>
      <c r="E276" s="352"/>
      <c r="F276" s="352"/>
      <c r="G276" s="352"/>
      <c r="H276" s="352"/>
      <c r="I276" s="352"/>
      <c r="J276" s="352"/>
      <c r="K276" s="352"/>
      <c r="L276" s="352"/>
      <c r="M276" s="352"/>
      <c r="N276" s="352"/>
      <c r="O276" s="316"/>
    </row>
    <row r="277" spans="2:15" ht="15.75" customHeight="1">
      <c r="B277" s="50"/>
      <c r="C277" s="50"/>
      <c r="D277" s="50"/>
      <c r="E277" s="352"/>
      <c r="F277" s="352"/>
      <c r="G277" s="352"/>
      <c r="H277" s="352"/>
      <c r="I277" s="352"/>
      <c r="J277" s="352"/>
      <c r="K277" s="352"/>
      <c r="L277" s="352"/>
      <c r="M277" s="352"/>
      <c r="N277" s="352"/>
      <c r="O277" s="316"/>
    </row>
    <row r="278" spans="2:15" ht="15.75" customHeight="1">
      <c r="B278" s="50"/>
      <c r="C278" s="50"/>
      <c r="D278" s="50"/>
      <c r="E278" s="352"/>
      <c r="F278" s="352"/>
      <c r="G278" s="352"/>
      <c r="H278" s="352"/>
      <c r="I278" s="352"/>
      <c r="J278" s="352"/>
      <c r="K278" s="352"/>
      <c r="L278" s="352"/>
      <c r="M278" s="352"/>
      <c r="N278" s="352"/>
      <c r="O278" s="316"/>
    </row>
    <row r="279" spans="2:15" ht="15.75" customHeight="1">
      <c r="B279" s="50"/>
      <c r="C279" s="50"/>
      <c r="D279" s="50"/>
      <c r="E279" s="352"/>
      <c r="F279" s="352"/>
      <c r="G279" s="352"/>
      <c r="H279" s="352"/>
      <c r="I279" s="352"/>
      <c r="J279" s="352"/>
      <c r="K279" s="352"/>
      <c r="L279" s="352"/>
      <c r="M279" s="352"/>
      <c r="N279" s="352"/>
      <c r="O279" s="316"/>
    </row>
    <row r="280" spans="2:15" ht="15.75" customHeight="1">
      <c r="B280" s="50"/>
      <c r="C280" s="50"/>
      <c r="D280" s="50"/>
      <c r="E280" s="352"/>
      <c r="F280" s="352"/>
      <c r="G280" s="352"/>
      <c r="H280" s="352"/>
      <c r="I280" s="352"/>
      <c r="J280" s="352"/>
      <c r="K280" s="352"/>
      <c r="L280" s="352"/>
      <c r="M280" s="352"/>
      <c r="N280" s="352"/>
      <c r="O280" s="316"/>
    </row>
    <row r="281" spans="2:15" ht="15.75" customHeight="1">
      <c r="B281" s="50"/>
      <c r="C281" s="50"/>
      <c r="D281" s="50"/>
      <c r="E281" s="352"/>
      <c r="F281" s="352"/>
      <c r="G281" s="352"/>
      <c r="H281" s="352"/>
      <c r="I281" s="352"/>
      <c r="J281" s="352"/>
      <c r="K281" s="352"/>
      <c r="L281" s="352"/>
      <c r="M281" s="352"/>
      <c r="N281" s="352"/>
      <c r="O281" s="316"/>
    </row>
    <row r="282" spans="2:15" ht="15.75" customHeight="1">
      <c r="B282" s="50"/>
      <c r="C282" s="50"/>
      <c r="D282" s="50"/>
      <c r="E282" s="352"/>
      <c r="F282" s="352"/>
      <c r="G282" s="352"/>
      <c r="H282" s="352"/>
      <c r="I282" s="352"/>
      <c r="J282" s="352"/>
      <c r="K282" s="352"/>
      <c r="L282" s="352"/>
      <c r="M282" s="352"/>
      <c r="N282" s="352"/>
      <c r="O282" s="316"/>
    </row>
    <row r="283" spans="2:15" ht="15.75" customHeight="1">
      <c r="B283" s="50"/>
      <c r="C283" s="50"/>
      <c r="D283" s="50"/>
      <c r="E283" s="352"/>
      <c r="F283" s="352"/>
      <c r="G283" s="352"/>
      <c r="H283" s="352"/>
      <c r="I283" s="352"/>
      <c r="J283" s="352"/>
      <c r="K283" s="352"/>
      <c r="L283" s="352"/>
      <c r="M283" s="352"/>
      <c r="N283" s="352"/>
      <c r="O283" s="316"/>
    </row>
    <row r="284" spans="2:15" ht="15.75" customHeight="1">
      <c r="B284" s="50"/>
      <c r="C284" s="50"/>
      <c r="D284" s="50"/>
      <c r="E284" s="352"/>
      <c r="F284" s="352"/>
      <c r="G284" s="352"/>
      <c r="H284" s="352"/>
      <c r="I284" s="352"/>
      <c r="J284" s="352"/>
      <c r="K284" s="352"/>
      <c r="L284" s="352"/>
      <c r="M284" s="352"/>
      <c r="N284" s="352"/>
      <c r="O284" s="316"/>
    </row>
    <row r="285" spans="2:15" ht="15.75" customHeight="1">
      <c r="B285" s="50"/>
      <c r="C285" s="50"/>
      <c r="D285" s="50"/>
      <c r="E285" s="352"/>
      <c r="F285" s="352"/>
      <c r="G285" s="352"/>
      <c r="H285" s="352"/>
      <c r="I285" s="352"/>
      <c r="J285" s="352"/>
      <c r="K285" s="352"/>
      <c r="L285" s="352"/>
      <c r="M285" s="352"/>
      <c r="N285" s="352"/>
      <c r="O285" s="316"/>
    </row>
    <row r="286" spans="2:15" ht="15.75" customHeight="1">
      <c r="B286" s="50"/>
      <c r="C286" s="50"/>
      <c r="D286" s="50"/>
      <c r="E286" s="352"/>
      <c r="F286" s="352"/>
      <c r="G286" s="352"/>
      <c r="H286" s="352"/>
      <c r="I286" s="352"/>
      <c r="J286" s="352"/>
      <c r="K286" s="352"/>
      <c r="L286" s="352"/>
      <c r="M286" s="352"/>
      <c r="N286" s="352"/>
      <c r="O286" s="316"/>
    </row>
    <row r="287" spans="2:15" ht="15.75" customHeight="1">
      <c r="B287" s="50"/>
      <c r="C287" s="50"/>
      <c r="D287" s="50"/>
      <c r="E287" s="352"/>
      <c r="F287" s="352"/>
      <c r="G287" s="352"/>
      <c r="H287" s="352"/>
      <c r="I287" s="352"/>
      <c r="J287" s="352"/>
      <c r="K287" s="352"/>
      <c r="L287" s="352"/>
      <c r="M287" s="352"/>
      <c r="N287" s="352"/>
      <c r="O287" s="316"/>
    </row>
    <row r="288" spans="2:15" ht="15.75" customHeight="1">
      <c r="B288" s="50"/>
      <c r="C288" s="50"/>
      <c r="D288" s="50"/>
      <c r="E288" s="352"/>
      <c r="F288" s="352"/>
      <c r="G288" s="352"/>
      <c r="H288" s="352"/>
      <c r="I288" s="352"/>
      <c r="J288" s="352"/>
      <c r="K288" s="352"/>
      <c r="L288" s="352"/>
      <c r="M288" s="352"/>
      <c r="N288" s="352"/>
      <c r="O288" s="316"/>
    </row>
    <row r="289" spans="2:15" ht="15.75" customHeight="1">
      <c r="B289" s="50"/>
      <c r="C289" s="50"/>
      <c r="D289" s="50"/>
      <c r="E289" s="352"/>
      <c r="F289" s="352"/>
      <c r="G289" s="352"/>
      <c r="H289" s="352"/>
      <c r="I289" s="352"/>
      <c r="J289" s="352"/>
      <c r="K289" s="352"/>
      <c r="L289" s="352"/>
      <c r="M289" s="352"/>
      <c r="N289" s="352"/>
      <c r="O289" s="316"/>
    </row>
    <row r="290" spans="2:15" ht="15.75" customHeight="1">
      <c r="B290" s="50"/>
      <c r="C290" s="50"/>
      <c r="D290" s="50"/>
      <c r="E290" s="352"/>
      <c r="F290" s="352"/>
      <c r="G290" s="352"/>
      <c r="H290" s="352"/>
      <c r="I290" s="352"/>
      <c r="J290" s="352"/>
      <c r="K290" s="352"/>
      <c r="L290" s="352"/>
      <c r="M290" s="352"/>
      <c r="N290" s="352"/>
      <c r="O290" s="316"/>
    </row>
    <row r="291" spans="2:15" ht="15.75" customHeight="1">
      <c r="B291" s="50"/>
      <c r="C291" s="50"/>
      <c r="D291" s="50"/>
      <c r="E291" s="352"/>
      <c r="F291" s="352"/>
      <c r="G291" s="352"/>
      <c r="H291" s="352"/>
      <c r="I291" s="352"/>
      <c r="J291" s="352"/>
      <c r="K291" s="352"/>
      <c r="L291" s="352"/>
      <c r="M291" s="352"/>
      <c r="N291" s="352"/>
      <c r="O291" s="316"/>
    </row>
    <row r="292" spans="2:15" ht="15.75" customHeight="1">
      <c r="B292" s="50"/>
      <c r="C292" s="50"/>
      <c r="D292" s="50"/>
      <c r="E292" s="352"/>
      <c r="F292" s="352"/>
      <c r="G292" s="352"/>
      <c r="H292" s="352"/>
      <c r="I292" s="352"/>
      <c r="J292" s="352"/>
      <c r="K292" s="352"/>
      <c r="L292" s="352"/>
      <c r="M292" s="352"/>
      <c r="N292" s="352"/>
      <c r="O292" s="316"/>
    </row>
    <row r="293" spans="2:15" ht="15.75" customHeight="1">
      <c r="B293" s="50"/>
      <c r="C293" s="50"/>
      <c r="D293" s="50"/>
      <c r="E293" s="352"/>
      <c r="F293" s="352"/>
      <c r="G293" s="352"/>
      <c r="H293" s="352"/>
      <c r="I293" s="352"/>
      <c r="J293" s="352"/>
      <c r="K293" s="352"/>
      <c r="L293" s="352"/>
      <c r="M293" s="352"/>
      <c r="N293" s="352"/>
      <c r="O293" s="316"/>
    </row>
    <row r="294" spans="2:15" ht="15.75" customHeight="1">
      <c r="B294" s="50"/>
      <c r="C294" s="50"/>
      <c r="D294" s="50"/>
      <c r="E294" s="352"/>
      <c r="F294" s="352"/>
      <c r="G294" s="352"/>
      <c r="H294" s="352"/>
      <c r="I294" s="352"/>
      <c r="J294" s="352"/>
      <c r="K294" s="352"/>
      <c r="L294" s="352"/>
      <c r="M294" s="352"/>
      <c r="N294" s="352"/>
      <c r="O294" s="316"/>
    </row>
    <row r="295" spans="2:15" ht="15.75" customHeight="1">
      <c r="B295" s="50"/>
      <c r="C295" s="50"/>
      <c r="D295" s="50"/>
      <c r="E295" s="352"/>
      <c r="F295" s="352"/>
      <c r="G295" s="352"/>
      <c r="H295" s="352"/>
      <c r="I295" s="352"/>
      <c r="J295" s="352"/>
      <c r="K295" s="352"/>
      <c r="L295" s="352"/>
      <c r="M295" s="352"/>
      <c r="N295" s="352"/>
      <c r="O295" s="316"/>
    </row>
    <row r="296" spans="2:15" ht="15.75" customHeight="1">
      <c r="B296" s="50"/>
      <c r="C296" s="50"/>
      <c r="D296" s="50"/>
      <c r="E296" s="352"/>
      <c r="F296" s="352"/>
      <c r="G296" s="352"/>
      <c r="H296" s="352"/>
      <c r="I296" s="352"/>
      <c r="J296" s="352"/>
      <c r="K296" s="352"/>
      <c r="L296" s="352"/>
      <c r="M296" s="352"/>
      <c r="N296" s="352"/>
      <c r="O296" s="316"/>
    </row>
    <row r="297" spans="2:15" ht="15.75" customHeight="1">
      <c r="B297" s="50"/>
      <c r="C297" s="50"/>
      <c r="D297" s="50"/>
      <c r="E297" s="352"/>
      <c r="F297" s="352"/>
      <c r="G297" s="352"/>
      <c r="H297" s="352"/>
      <c r="I297" s="352"/>
      <c r="J297" s="352"/>
      <c r="K297" s="352"/>
      <c r="L297" s="352"/>
      <c r="M297" s="352"/>
      <c r="N297" s="352"/>
      <c r="O297" s="316"/>
    </row>
    <row r="298" spans="2:15" ht="15.75" customHeight="1">
      <c r="B298" s="50"/>
      <c r="C298" s="50"/>
      <c r="D298" s="50"/>
      <c r="E298" s="352"/>
      <c r="F298" s="352"/>
      <c r="G298" s="352"/>
      <c r="H298" s="352"/>
      <c r="I298" s="352"/>
      <c r="J298" s="352"/>
      <c r="K298" s="352"/>
      <c r="L298" s="352"/>
      <c r="M298" s="352"/>
      <c r="N298" s="352"/>
      <c r="O298" s="316"/>
    </row>
    <row r="299" spans="2:15" ht="15.75" customHeight="1">
      <c r="B299" s="50"/>
      <c r="C299" s="50"/>
      <c r="D299" s="50"/>
      <c r="E299" s="352"/>
      <c r="F299" s="352"/>
      <c r="G299" s="352"/>
      <c r="H299" s="352"/>
      <c r="I299" s="352"/>
      <c r="J299" s="352"/>
      <c r="K299" s="352"/>
      <c r="L299" s="352"/>
      <c r="M299" s="352"/>
      <c r="N299" s="352"/>
      <c r="O299" s="316"/>
    </row>
    <row r="300" spans="2:15" ht="15.75" customHeight="1">
      <c r="B300" s="50"/>
      <c r="C300" s="50"/>
      <c r="D300" s="50"/>
      <c r="E300" s="352"/>
      <c r="F300" s="352"/>
      <c r="G300" s="352"/>
      <c r="H300" s="352"/>
      <c r="I300" s="352"/>
      <c r="J300" s="352"/>
      <c r="K300" s="352"/>
      <c r="L300" s="352"/>
      <c r="M300" s="352"/>
      <c r="N300" s="352"/>
      <c r="O300" s="316"/>
    </row>
    <row r="301" spans="2:15" ht="15.75" customHeight="1">
      <c r="B301" s="50"/>
      <c r="C301" s="50"/>
      <c r="D301" s="50"/>
      <c r="E301" s="352"/>
      <c r="F301" s="352"/>
      <c r="G301" s="352"/>
      <c r="H301" s="352"/>
      <c r="I301" s="352"/>
      <c r="J301" s="352"/>
      <c r="K301" s="352"/>
      <c r="L301" s="352"/>
      <c r="M301" s="352"/>
      <c r="N301" s="352"/>
      <c r="O301" s="316"/>
    </row>
    <row r="302" spans="2:15" ht="15.75" customHeight="1">
      <c r="B302" s="50"/>
      <c r="C302" s="50"/>
      <c r="D302" s="50"/>
      <c r="E302" s="352"/>
      <c r="F302" s="352"/>
      <c r="G302" s="352"/>
      <c r="H302" s="352"/>
      <c r="I302" s="352"/>
      <c r="J302" s="352"/>
      <c r="K302" s="352"/>
      <c r="L302" s="352"/>
      <c r="M302" s="352"/>
      <c r="N302" s="352"/>
      <c r="O302" s="316"/>
    </row>
    <row r="303" spans="2:15" ht="15.75" customHeight="1">
      <c r="B303" s="50"/>
      <c r="C303" s="50"/>
      <c r="D303" s="50"/>
      <c r="E303" s="352"/>
      <c r="F303" s="352"/>
      <c r="G303" s="352"/>
      <c r="H303" s="352"/>
      <c r="I303" s="352"/>
      <c r="J303" s="352"/>
      <c r="K303" s="352"/>
      <c r="L303" s="352"/>
      <c r="M303" s="352"/>
      <c r="N303" s="352"/>
      <c r="O303" s="316"/>
    </row>
    <row r="304" spans="2:15" ht="15.75" customHeight="1">
      <c r="B304" s="50"/>
      <c r="C304" s="50"/>
      <c r="D304" s="50"/>
      <c r="E304" s="352"/>
      <c r="F304" s="352"/>
      <c r="G304" s="352"/>
      <c r="H304" s="352"/>
      <c r="I304" s="352"/>
      <c r="J304" s="352"/>
      <c r="K304" s="352"/>
      <c r="L304" s="352"/>
      <c r="M304" s="352"/>
      <c r="N304" s="352"/>
      <c r="O304" s="316"/>
    </row>
    <row r="305" spans="2:15" ht="15.75" customHeight="1">
      <c r="B305" s="50"/>
      <c r="C305" s="50"/>
      <c r="D305" s="50"/>
      <c r="E305" s="352"/>
      <c r="F305" s="352"/>
      <c r="G305" s="352"/>
      <c r="H305" s="352"/>
      <c r="I305" s="352"/>
      <c r="J305" s="352"/>
      <c r="K305" s="352"/>
      <c r="L305" s="352"/>
      <c r="M305" s="352"/>
      <c r="N305" s="352"/>
      <c r="O305" s="316"/>
    </row>
    <row r="306" spans="2:15" ht="15.75" customHeight="1">
      <c r="B306" s="50"/>
      <c r="C306" s="50"/>
      <c r="D306" s="50"/>
      <c r="E306" s="352"/>
      <c r="F306" s="352"/>
      <c r="G306" s="352"/>
      <c r="H306" s="352"/>
      <c r="I306" s="352"/>
      <c r="J306" s="352"/>
      <c r="K306" s="352"/>
      <c r="L306" s="352"/>
      <c r="M306" s="352"/>
      <c r="N306" s="352"/>
      <c r="O306" s="316"/>
    </row>
    <row r="307" spans="2:15" ht="15.75" customHeight="1">
      <c r="B307" s="50"/>
      <c r="C307" s="50"/>
      <c r="D307" s="50"/>
      <c r="E307" s="352"/>
      <c r="F307" s="352"/>
      <c r="G307" s="352"/>
      <c r="H307" s="352"/>
      <c r="I307" s="352"/>
      <c r="J307" s="352"/>
      <c r="K307" s="352"/>
      <c r="L307" s="352"/>
      <c r="M307" s="352"/>
      <c r="N307" s="352"/>
      <c r="O307" s="316"/>
    </row>
    <row r="308" spans="2:15" ht="15.75" customHeight="1">
      <c r="B308" s="50"/>
      <c r="C308" s="50"/>
      <c r="D308" s="50"/>
      <c r="E308" s="352"/>
      <c r="F308" s="352"/>
      <c r="G308" s="352"/>
      <c r="H308" s="352"/>
      <c r="I308" s="352"/>
      <c r="J308" s="352"/>
      <c r="K308" s="352"/>
      <c r="L308" s="352"/>
      <c r="M308" s="352"/>
      <c r="N308" s="352"/>
      <c r="O308" s="316"/>
    </row>
    <row r="309" spans="2:15" ht="15.75" customHeight="1">
      <c r="B309" s="50"/>
      <c r="C309" s="50"/>
      <c r="D309" s="50"/>
      <c r="E309" s="352"/>
      <c r="F309" s="352"/>
      <c r="G309" s="352"/>
      <c r="H309" s="352"/>
      <c r="I309" s="352"/>
      <c r="J309" s="352"/>
      <c r="K309" s="352"/>
      <c r="L309" s="352"/>
      <c r="M309" s="352"/>
      <c r="N309" s="352"/>
      <c r="O309" s="316"/>
    </row>
    <row r="310" spans="2:15" ht="15.75" customHeight="1">
      <c r="B310" s="50"/>
      <c r="C310" s="50"/>
      <c r="D310" s="50"/>
      <c r="E310" s="352"/>
      <c r="F310" s="352"/>
      <c r="G310" s="352"/>
      <c r="H310" s="352"/>
      <c r="I310" s="352"/>
      <c r="J310" s="352"/>
      <c r="K310" s="352"/>
      <c r="L310" s="352"/>
      <c r="M310" s="352"/>
      <c r="N310" s="352"/>
      <c r="O310" s="316"/>
    </row>
    <row r="311" spans="2:15" ht="15.75" customHeight="1">
      <c r="B311" s="50"/>
      <c r="C311" s="50"/>
      <c r="D311" s="50"/>
      <c r="E311" s="352"/>
      <c r="F311" s="352"/>
      <c r="G311" s="352"/>
      <c r="H311" s="352"/>
      <c r="I311" s="352"/>
      <c r="J311" s="352"/>
      <c r="K311" s="352"/>
      <c r="L311" s="352"/>
      <c r="M311" s="352"/>
      <c r="N311" s="352"/>
      <c r="O311" s="316"/>
    </row>
    <row r="312" spans="2:15" ht="15.75" customHeight="1">
      <c r="B312" s="50"/>
      <c r="C312" s="50"/>
      <c r="D312" s="50"/>
      <c r="E312" s="352"/>
      <c r="F312" s="352"/>
      <c r="G312" s="352"/>
      <c r="H312" s="352"/>
      <c r="I312" s="352"/>
      <c r="J312" s="352"/>
      <c r="K312" s="352"/>
      <c r="L312" s="352"/>
      <c r="M312" s="352"/>
      <c r="N312" s="352"/>
      <c r="O312" s="316"/>
    </row>
    <row r="313" spans="2:15" ht="15.75" customHeight="1">
      <c r="B313" s="50"/>
      <c r="C313" s="50"/>
      <c r="D313" s="50"/>
      <c r="E313" s="352"/>
      <c r="F313" s="352"/>
      <c r="G313" s="352"/>
      <c r="H313" s="352"/>
      <c r="I313" s="352"/>
      <c r="J313" s="352"/>
      <c r="K313" s="352"/>
      <c r="L313" s="352"/>
      <c r="M313" s="352"/>
      <c r="N313" s="352"/>
      <c r="O313" s="316"/>
    </row>
    <row r="314" spans="2:15" ht="15.75" customHeight="1">
      <c r="B314" s="50"/>
      <c r="C314" s="50"/>
      <c r="D314" s="50"/>
      <c r="E314" s="352"/>
      <c r="F314" s="352"/>
      <c r="G314" s="352"/>
      <c r="H314" s="352"/>
      <c r="I314" s="352"/>
      <c r="J314" s="352"/>
      <c r="K314" s="352"/>
      <c r="L314" s="352"/>
      <c r="M314" s="352"/>
      <c r="N314" s="352"/>
      <c r="O314" s="316"/>
    </row>
    <row r="315" spans="2:15" ht="15.75" customHeight="1">
      <c r="B315" s="50"/>
      <c r="C315" s="50"/>
      <c r="D315" s="50"/>
      <c r="E315" s="352"/>
      <c r="F315" s="352"/>
      <c r="G315" s="352"/>
      <c r="H315" s="352"/>
      <c r="I315" s="352"/>
      <c r="J315" s="352"/>
      <c r="K315" s="352"/>
      <c r="L315" s="352"/>
      <c r="M315" s="352"/>
      <c r="N315" s="352"/>
      <c r="O315" s="316"/>
    </row>
    <row r="316" spans="2:15" ht="15.75" customHeight="1">
      <c r="B316" s="50"/>
      <c r="C316" s="50"/>
      <c r="D316" s="50"/>
      <c r="E316" s="352"/>
      <c r="F316" s="352"/>
      <c r="G316" s="352"/>
      <c r="H316" s="352"/>
      <c r="I316" s="352"/>
      <c r="J316" s="352"/>
      <c r="K316" s="352"/>
      <c r="L316" s="352"/>
      <c r="M316" s="352"/>
      <c r="N316" s="352"/>
      <c r="O316" s="316"/>
    </row>
    <row r="317" spans="2:15" ht="15.75" customHeight="1">
      <c r="B317" s="50"/>
      <c r="C317" s="50"/>
      <c r="D317" s="50"/>
      <c r="E317" s="352"/>
      <c r="F317" s="352"/>
      <c r="G317" s="352"/>
      <c r="H317" s="352"/>
      <c r="I317" s="352"/>
      <c r="J317" s="352"/>
      <c r="K317" s="352"/>
      <c r="L317" s="352"/>
      <c r="M317" s="352"/>
      <c r="N317" s="352"/>
      <c r="O317" s="316"/>
    </row>
    <row r="318" spans="2:15" ht="15.75" customHeight="1">
      <c r="B318" s="50"/>
      <c r="C318" s="50"/>
      <c r="D318" s="50"/>
      <c r="E318" s="352"/>
      <c r="F318" s="352"/>
      <c r="G318" s="352"/>
      <c r="H318" s="352"/>
      <c r="I318" s="352"/>
      <c r="J318" s="352"/>
      <c r="K318" s="352"/>
      <c r="L318" s="352"/>
      <c r="M318" s="352"/>
      <c r="N318" s="352"/>
      <c r="O318" s="316"/>
    </row>
    <row r="319" spans="2:15" ht="15.75" customHeight="1">
      <c r="B319" s="50"/>
      <c r="C319" s="50"/>
      <c r="D319" s="50"/>
      <c r="E319" s="352"/>
      <c r="F319" s="352"/>
      <c r="G319" s="352"/>
      <c r="H319" s="352"/>
      <c r="I319" s="352"/>
      <c r="J319" s="352"/>
      <c r="K319" s="352"/>
      <c r="L319" s="352"/>
      <c r="M319" s="352"/>
      <c r="N319" s="352"/>
      <c r="O319" s="316"/>
    </row>
    <row r="320" spans="2:15" ht="15.75" customHeight="1">
      <c r="B320" s="50"/>
      <c r="C320" s="50"/>
      <c r="D320" s="50"/>
      <c r="E320" s="352"/>
      <c r="F320" s="352"/>
      <c r="G320" s="352"/>
      <c r="H320" s="352"/>
      <c r="I320" s="352"/>
      <c r="J320" s="352"/>
      <c r="K320" s="352"/>
      <c r="L320" s="352"/>
      <c r="M320" s="352"/>
      <c r="N320" s="352"/>
      <c r="O320" s="316"/>
    </row>
    <row r="321" spans="2:15" ht="15.75" customHeight="1">
      <c r="B321" s="50"/>
      <c r="C321" s="50"/>
      <c r="D321" s="50"/>
      <c r="E321" s="352"/>
      <c r="F321" s="352"/>
      <c r="G321" s="352"/>
      <c r="H321" s="352"/>
      <c r="I321" s="352"/>
      <c r="J321" s="352"/>
      <c r="K321" s="352"/>
      <c r="L321" s="352"/>
      <c r="M321" s="352"/>
      <c r="N321" s="352"/>
      <c r="O321" s="316"/>
    </row>
    <row r="322" spans="2:15" ht="15.75" customHeight="1">
      <c r="B322" s="50"/>
      <c r="C322" s="50"/>
      <c r="D322" s="50"/>
      <c r="E322" s="352"/>
      <c r="F322" s="352"/>
      <c r="G322" s="352"/>
      <c r="H322" s="352"/>
      <c r="I322" s="352"/>
      <c r="J322" s="352"/>
      <c r="K322" s="352"/>
      <c r="L322" s="352"/>
      <c r="M322" s="352"/>
      <c r="N322" s="352"/>
      <c r="O322" s="316"/>
    </row>
    <row r="323" spans="2:15" ht="15.75" customHeight="1">
      <c r="B323" s="50"/>
      <c r="C323" s="50"/>
      <c r="D323" s="50"/>
      <c r="E323" s="352"/>
      <c r="F323" s="352"/>
      <c r="G323" s="352"/>
      <c r="H323" s="352"/>
      <c r="I323" s="352"/>
      <c r="J323" s="352"/>
      <c r="K323" s="352"/>
      <c r="L323" s="352"/>
      <c r="M323" s="352"/>
      <c r="N323" s="352"/>
      <c r="O323" s="316"/>
    </row>
    <row r="324" spans="2:15" ht="15.75" customHeight="1">
      <c r="B324" s="50"/>
      <c r="C324" s="50"/>
      <c r="D324" s="50"/>
      <c r="E324" s="352"/>
      <c r="F324" s="352"/>
      <c r="G324" s="352"/>
      <c r="H324" s="352"/>
      <c r="I324" s="352"/>
      <c r="J324" s="352"/>
      <c r="K324" s="352"/>
      <c r="L324" s="352"/>
      <c r="M324" s="352"/>
      <c r="N324" s="352"/>
      <c r="O324" s="316"/>
    </row>
    <row r="325" spans="2:15" ht="15.75" customHeight="1">
      <c r="B325" s="50"/>
      <c r="C325" s="50"/>
      <c r="D325" s="50"/>
      <c r="E325" s="352"/>
      <c r="F325" s="352"/>
      <c r="G325" s="352"/>
      <c r="H325" s="352"/>
      <c r="I325" s="352"/>
      <c r="J325" s="352"/>
      <c r="K325" s="352"/>
      <c r="L325" s="352"/>
      <c r="M325" s="352"/>
      <c r="N325" s="352"/>
      <c r="O325" s="316"/>
    </row>
    <row r="326" spans="2:15" ht="15.75" customHeight="1">
      <c r="B326" s="50"/>
      <c r="C326" s="50"/>
      <c r="D326" s="50"/>
      <c r="E326" s="352"/>
      <c r="F326" s="352"/>
      <c r="G326" s="352"/>
      <c r="H326" s="352"/>
      <c r="I326" s="352"/>
      <c r="J326" s="352"/>
      <c r="K326" s="352"/>
      <c r="L326" s="352"/>
      <c r="M326" s="352"/>
      <c r="N326" s="352"/>
      <c r="O326" s="316"/>
    </row>
    <row r="327" spans="2:15" ht="15.75" customHeight="1">
      <c r="B327" s="50"/>
      <c r="C327" s="50"/>
      <c r="D327" s="50"/>
      <c r="E327" s="352"/>
      <c r="F327" s="352"/>
      <c r="G327" s="352"/>
      <c r="H327" s="352"/>
      <c r="I327" s="352"/>
      <c r="J327" s="352"/>
      <c r="K327" s="352"/>
      <c r="L327" s="352"/>
      <c r="M327" s="352"/>
      <c r="N327" s="352"/>
      <c r="O327" s="316"/>
    </row>
    <row r="328" spans="2:15" ht="15.75" customHeight="1">
      <c r="B328" s="50"/>
      <c r="C328" s="50"/>
      <c r="D328" s="50"/>
      <c r="E328" s="352"/>
      <c r="F328" s="352"/>
      <c r="G328" s="352"/>
      <c r="H328" s="352"/>
      <c r="I328" s="352"/>
      <c r="J328" s="352"/>
      <c r="K328" s="352"/>
      <c r="L328" s="352"/>
      <c r="M328" s="352"/>
      <c r="N328" s="352"/>
      <c r="O328" s="316"/>
    </row>
    <row r="329" spans="2:15" ht="15.75" customHeight="1">
      <c r="B329" s="50"/>
      <c r="C329" s="50"/>
      <c r="D329" s="50"/>
      <c r="E329" s="352"/>
      <c r="F329" s="352"/>
      <c r="G329" s="352"/>
      <c r="H329" s="352"/>
      <c r="I329" s="352"/>
      <c r="J329" s="352"/>
      <c r="K329" s="352"/>
      <c r="L329" s="352"/>
      <c r="M329" s="352"/>
      <c r="N329" s="352"/>
      <c r="O329" s="316"/>
    </row>
    <row r="330" spans="2:15" ht="15.75" customHeight="1">
      <c r="B330" s="50"/>
      <c r="C330" s="50"/>
      <c r="D330" s="50"/>
      <c r="E330" s="352"/>
      <c r="F330" s="352"/>
      <c r="G330" s="352"/>
      <c r="H330" s="352"/>
      <c r="I330" s="352"/>
      <c r="J330" s="352"/>
      <c r="K330" s="352"/>
      <c r="L330" s="352"/>
      <c r="M330" s="352"/>
      <c r="N330" s="352"/>
      <c r="O330" s="316"/>
    </row>
    <row r="331" spans="2:15" ht="15.75" customHeight="1">
      <c r="B331" s="50"/>
      <c r="C331" s="50"/>
      <c r="D331" s="50"/>
      <c r="E331" s="352"/>
      <c r="F331" s="352"/>
      <c r="G331" s="352"/>
      <c r="H331" s="352"/>
      <c r="I331" s="352"/>
      <c r="J331" s="352"/>
      <c r="K331" s="352"/>
      <c r="L331" s="352"/>
      <c r="M331" s="352"/>
      <c r="N331" s="352"/>
      <c r="O331" s="316"/>
    </row>
    <row r="332" spans="2:15" ht="15.75" customHeight="1">
      <c r="B332" s="50"/>
      <c r="C332" s="50"/>
      <c r="D332" s="50"/>
      <c r="E332" s="352"/>
      <c r="F332" s="352"/>
      <c r="G332" s="352"/>
      <c r="H332" s="352"/>
      <c r="I332" s="352"/>
      <c r="J332" s="352"/>
      <c r="K332" s="352"/>
      <c r="L332" s="352"/>
      <c r="M332" s="352"/>
      <c r="N332" s="352"/>
      <c r="O332" s="316"/>
    </row>
    <row r="333" spans="2:15" ht="15.75" customHeight="1">
      <c r="B333" s="50"/>
      <c r="C333" s="50"/>
      <c r="D333" s="50"/>
      <c r="E333" s="352"/>
      <c r="F333" s="352"/>
      <c r="G333" s="352"/>
      <c r="H333" s="352"/>
      <c r="I333" s="352"/>
      <c r="J333" s="352"/>
      <c r="K333" s="352"/>
      <c r="L333" s="352"/>
      <c r="M333" s="352"/>
      <c r="N333" s="352"/>
      <c r="O333" s="316"/>
    </row>
    <row r="334" spans="2:15" ht="15.75" customHeight="1">
      <c r="B334" s="50"/>
      <c r="C334" s="50"/>
      <c r="D334" s="50"/>
      <c r="E334" s="352"/>
      <c r="F334" s="352"/>
      <c r="G334" s="352"/>
      <c r="H334" s="352"/>
      <c r="I334" s="352"/>
      <c r="J334" s="352"/>
      <c r="K334" s="352"/>
      <c r="L334" s="352"/>
      <c r="M334" s="352"/>
      <c r="N334" s="352"/>
      <c r="O334" s="316"/>
    </row>
    <row r="335" spans="2:15" ht="15.75" customHeight="1">
      <c r="B335" s="50"/>
      <c r="C335" s="50"/>
      <c r="D335" s="50"/>
      <c r="E335" s="352"/>
      <c r="F335" s="352"/>
      <c r="G335" s="352"/>
      <c r="H335" s="352"/>
      <c r="I335" s="352"/>
      <c r="J335" s="352"/>
      <c r="K335" s="352"/>
      <c r="L335" s="352"/>
      <c r="M335" s="352"/>
      <c r="N335" s="352"/>
      <c r="O335" s="316"/>
    </row>
    <row r="336" spans="2:15" ht="15.75" customHeight="1">
      <c r="B336" s="50"/>
      <c r="C336" s="50"/>
      <c r="D336" s="50"/>
      <c r="E336" s="352"/>
      <c r="F336" s="352"/>
      <c r="G336" s="352"/>
      <c r="H336" s="352"/>
      <c r="I336" s="352"/>
      <c r="J336" s="352"/>
      <c r="K336" s="352"/>
      <c r="L336" s="352"/>
      <c r="M336" s="352"/>
      <c r="N336" s="352"/>
      <c r="O336" s="316"/>
    </row>
    <row r="337" spans="2:15" ht="15.75" customHeight="1">
      <c r="B337" s="50"/>
      <c r="C337" s="50"/>
      <c r="D337" s="50"/>
      <c r="E337" s="352"/>
      <c r="F337" s="352"/>
      <c r="G337" s="352"/>
      <c r="H337" s="352"/>
      <c r="I337" s="352"/>
      <c r="J337" s="352"/>
      <c r="K337" s="352"/>
      <c r="L337" s="352"/>
      <c r="M337" s="352"/>
      <c r="N337" s="352"/>
      <c r="O337" s="316"/>
    </row>
    <row r="338" spans="2:15" ht="15.75" customHeight="1">
      <c r="B338" s="50"/>
      <c r="C338" s="50"/>
      <c r="D338" s="50"/>
      <c r="E338" s="352"/>
      <c r="F338" s="352"/>
      <c r="G338" s="352"/>
      <c r="H338" s="352"/>
      <c r="I338" s="352"/>
      <c r="J338" s="352"/>
      <c r="K338" s="352"/>
      <c r="L338" s="352"/>
      <c r="M338" s="352"/>
      <c r="N338" s="352"/>
      <c r="O338" s="316"/>
    </row>
    <row r="339" spans="2:15" ht="15.75" customHeight="1">
      <c r="B339" s="50"/>
      <c r="C339" s="50"/>
      <c r="D339" s="50"/>
      <c r="E339" s="352"/>
      <c r="F339" s="352"/>
      <c r="G339" s="352"/>
      <c r="H339" s="352"/>
      <c r="I339" s="352"/>
      <c r="J339" s="352"/>
      <c r="K339" s="352"/>
      <c r="L339" s="352"/>
      <c r="M339" s="352"/>
      <c r="N339" s="352"/>
      <c r="O339" s="316"/>
    </row>
    <row r="340" spans="2:15" ht="15.75" customHeight="1">
      <c r="B340" s="50"/>
      <c r="C340" s="50"/>
      <c r="D340" s="50"/>
      <c r="E340" s="352"/>
      <c r="F340" s="352"/>
      <c r="G340" s="352"/>
      <c r="H340" s="352"/>
      <c r="I340" s="352"/>
      <c r="J340" s="352"/>
      <c r="K340" s="352"/>
      <c r="L340" s="352"/>
      <c r="M340" s="352"/>
      <c r="N340" s="352"/>
      <c r="O340" s="316"/>
    </row>
    <row r="341" spans="2:15" ht="15.75" customHeight="1">
      <c r="B341" s="50"/>
      <c r="C341" s="50"/>
      <c r="D341" s="50"/>
      <c r="E341" s="352"/>
      <c r="F341" s="352"/>
      <c r="G341" s="352"/>
      <c r="H341" s="352"/>
      <c r="I341" s="352"/>
      <c r="J341" s="352"/>
      <c r="K341" s="352"/>
      <c r="L341" s="352"/>
      <c r="M341" s="352"/>
      <c r="N341" s="352"/>
      <c r="O341" s="316"/>
    </row>
    <row r="342" spans="2:15" ht="15.75" customHeight="1">
      <c r="B342" s="50"/>
      <c r="C342" s="50"/>
      <c r="D342" s="50"/>
      <c r="E342" s="352"/>
      <c r="F342" s="352"/>
      <c r="G342" s="352"/>
      <c r="H342" s="352"/>
      <c r="I342" s="352"/>
      <c r="J342" s="352"/>
      <c r="K342" s="352"/>
      <c r="L342" s="352"/>
      <c r="M342" s="352"/>
      <c r="N342" s="352"/>
      <c r="O342" s="316"/>
    </row>
    <row r="343" spans="2:15" ht="15.75" customHeight="1">
      <c r="B343" s="50"/>
      <c r="C343" s="50"/>
      <c r="D343" s="50"/>
      <c r="E343" s="352"/>
      <c r="F343" s="352"/>
      <c r="G343" s="352"/>
      <c r="H343" s="352"/>
      <c r="I343" s="352"/>
      <c r="J343" s="352"/>
      <c r="K343" s="352"/>
      <c r="L343" s="352"/>
      <c r="M343" s="352"/>
      <c r="N343" s="352"/>
      <c r="O343" s="316"/>
    </row>
    <row r="344" spans="2:15" ht="15.75" customHeight="1">
      <c r="B344" s="50"/>
      <c r="C344" s="50"/>
      <c r="D344" s="50"/>
      <c r="E344" s="352"/>
      <c r="F344" s="352"/>
      <c r="G344" s="352"/>
      <c r="H344" s="352"/>
      <c r="I344" s="352"/>
      <c r="J344" s="352"/>
      <c r="K344" s="352"/>
      <c r="L344" s="352"/>
      <c r="M344" s="352"/>
      <c r="N344" s="352"/>
      <c r="O344" s="316"/>
    </row>
    <row r="345" spans="2:15" ht="15.75" customHeight="1">
      <c r="B345" s="50"/>
      <c r="C345" s="50"/>
      <c r="D345" s="50"/>
      <c r="E345" s="352"/>
      <c r="F345" s="352"/>
      <c r="G345" s="352"/>
      <c r="H345" s="352"/>
      <c r="I345" s="352"/>
      <c r="J345" s="352"/>
      <c r="K345" s="352"/>
      <c r="L345" s="352"/>
      <c r="M345" s="352"/>
      <c r="N345" s="352"/>
      <c r="O345" s="316"/>
    </row>
    <row r="346" spans="2:15" ht="15.75" customHeight="1">
      <c r="B346" s="50"/>
      <c r="C346" s="50"/>
      <c r="D346" s="50"/>
      <c r="E346" s="352"/>
      <c r="F346" s="352"/>
      <c r="G346" s="352"/>
      <c r="H346" s="352"/>
      <c r="I346" s="352"/>
      <c r="J346" s="352"/>
      <c r="K346" s="352"/>
      <c r="L346" s="352"/>
      <c r="M346" s="352"/>
      <c r="N346" s="352"/>
      <c r="O346" s="316"/>
    </row>
    <row r="347" spans="2:15" ht="15.75" customHeight="1">
      <c r="B347" s="50"/>
      <c r="C347" s="50"/>
      <c r="D347" s="50"/>
      <c r="E347" s="352"/>
      <c r="F347" s="352"/>
      <c r="G347" s="352"/>
      <c r="H347" s="352"/>
      <c r="I347" s="352"/>
      <c r="J347" s="352"/>
      <c r="K347" s="352"/>
      <c r="L347" s="352"/>
      <c r="M347" s="352"/>
      <c r="N347" s="352"/>
      <c r="O347" s="316"/>
    </row>
    <row r="348" spans="2:15" ht="15.75" customHeight="1">
      <c r="B348" s="50"/>
      <c r="C348" s="50"/>
      <c r="D348" s="50"/>
      <c r="E348" s="352"/>
      <c r="F348" s="352"/>
      <c r="G348" s="352"/>
      <c r="H348" s="352"/>
      <c r="I348" s="352"/>
      <c r="J348" s="352"/>
      <c r="K348" s="352"/>
      <c r="L348" s="352"/>
      <c r="M348" s="352"/>
      <c r="N348" s="352"/>
      <c r="O348" s="316"/>
    </row>
    <row r="349" spans="2:15" ht="15.75" customHeight="1">
      <c r="B349" s="50"/>
      <c r="C349" s="50"/>
      <c r="D349" s="50"/>
      <c r="E349" s="352"/>
      <c r="F349" s="352"/>
      <c r="G349" s="352"/>
      <c r="H349" s="352"/>
      <c r="I349" s="352"/>
      <c r="J349" s="352"/>
      <c r="K349" s="352"/>
      <c r="L349" s="352"/>
      <c r="M349" s="352"/>
      <c r="N349" s="352"/>
      <c r="O349" s="316"/>
    </row>
    <row r="350" spans="2:15" ht="15.75" customHeight="1">
      <c r="B350" s="50"/>
      <c r="C350" s="50"/>
      <c r="D350" s="50"/>
      <c r="E350" s="352"/>
      <c r="F350" s="352"/>
      <c r="G350" s="352"/>
      <c r="H350" s="352"/>
      <c r="I350" s="352"/>
      <c r="J350" s="352"/>
      <c r="K350" s="352"/>
      <c r="L350" s="352"/>
      <c r="M350" s="352"/>
      <c r="N350" s="352"/>
      <c r="O350" s="316"/>
    </row>
    <row r="351" spans="2:15" ht="15.75" customHeight="1">
      <c r="B351" s="50"/>
      <c r="C351" s="50"/>
      <c r="D351" s="50"/>
      <c r="E351" s="352"/>
      <c r="F351" s="352"/>
      <c r="G351" s="352"/>
      <c r="H351" s="352"/>
      <c r="I351" s="352"/>
      <c r="J351" s="352"/>
      <c r="K351" s="352"/>
      <c r="L351" s="352"/>
      <c r="M351" s="352"/>
      <c r="N351" s="352"/>
      <c r="O351" s="316"/>
    </row>
    <row r="352" spans="2:15" ht="15.75" customHeight="1">
      <c r="B352" s="50"/>
      <c r="C352" s="50"/>
      <c r="D352" s="50"/>
      <c r="E352" s="352"/>
      <c r="F352" s="352"/>
      <c r="G352" s="352"/>
      <c r="H352" s="352"/>
      <c r="I352" s="352"/>
      <c r="J352" s="352"/>
      <c r="K352" s="352"/>
      <c r="L352" s="352"/>
      <c r="M352" s="352"/>
      <c r="N352" s="352"/>
      <c r="O352" s="316"/>
    </row>
    <row r="353" spans="2:15" ht="15.75" customHeight="1">
      <c r="B353" s="50"/>
      <c r="C353" s="50"/>
      <c r="D353" s="50"/>
      <c r="E353" s="352"/>
      <c r="F353" s="352"/>
      <c r="G353" s="352"/>
      <c r="H353" s="352"/>
      <c r="I353" s="352"/>
      <c r="J353" s="352"/>
      <c r="K353" s="352"/>
      <c r="L353" s="352"/>
      <c r="M353" s="352"/>
      <c r="N353" s="352"/>
      <c r="O353" s="316"/>
    </row>
    <row r="354" spans="2:15" ht="15.75" customHeight="1">
      <c r="B354" s="50"/>
      <c r="C354" s="50"/>
      <c r="D354" s="50"/>
      <c r="E354" s="352"/>
      <c r="F354" s="352"/>
      <c r="G354" s="352"/>
      <c r="H354" s="352"/>
      <c r="I354" s="352"/>
      <c r="J354" s="352"/>
      <c r="K354" s="352"/>
      <c r="L354" s="352"/>
      <c r="M354" s="352"/>
      <c r="N354" s="352"/>
      <c r="O354" s="316"/>
    </row>
    <row r="355" spans="2:15" ht="15.75" customHeight="1">
      <c r="B355" s="50"/>
      <c r="C355" s="50"/>
      <c r="D355" s="50"/>
      <c r="E355" s="352"/>
      <c r="F355" s="352"/>
      <c r="G355" s="352"/>
      <c r="H355" s="352"/>
      <c r="I355" s="352"/>
      <c r="J355" s="352"/>
      <c r="K355" s="352"/>
      <c r="L355" s="352"/>
      <c r="M355" s="352"/>
      <c r="N355" s="352"/>
      <c r="O355" s="316"/>
    </row>
    <row r="356" spans="2:15" ht="15.75" customHeight="1">
      <c r="B356" s="50"/>
      <c r="C356" s="50"/>
      <c r="D356" s="50"/>
      <c r="E356" s="352"/>
      <c r="F356" s="352"/>
      <c r="G356" s="352"/>
      <c r="H356" s="352"/>
      <c r="I356" s="352"/>
      <c r="J356" s="352"/>
      <c r="K356" s="352"/>
      <c r="L356" s="352"/>
      <c r="M356" s="352"/>
      <c r="N356" s="352"/>
      <c r="O356" s="316"/>
    </row>
    <row r="357" spans="2:15" ht="15.75" customHeight="1">
      <c r="B357" s="50"/>
      <c r="C357" s="50"/>
      <c r="D357" s="50"/>
      <c r="E357" s="352"/>
      <c r="F357" s="352"/>
      <c r="G357" s="352"/>
      <c r="H357" s="352"/>
      <c r="I357" s="352"/>
      <c r="J357" s="352"/>
      <c r="K357" s="352"/>
      <c r="L357" s="352"/>
      <c r="M357" s="352"/>
      <c r="N357" s="352"/>
      <c r="O357" s="316"/>
    </row>
    <row r="358" spans="2:15" ht="15.75" customHeight="1">
      <c r="B358" s="50"/>
      <c r="C358" s="50"/>
      <c r="D358" s="50"/>
      <c r="E358" s="352"/>
      <c r="F358" s="352"/>
      <c r="G358" s="352"/>
      <c r="H358" s="352"/>
      <c r="I358" s="352"/>
      <c r="J358" s="352"/>
      <c r="K358" s="352"/>
      <c r="L358" s="352"/>
      <c r="M358" s="352"/>
      <c r="N358" s="352"/>
      <c r="O358" s="316"/>
    </row>
    <row r="359" spans="2:15" ht="15.75" customHeight="1">
      <c r="B359" s="50"/>
      <c r="C359" s="50"/>
      <c r="D359" s="50"/>
      <c r="E359" s="352"/>
      <c r="F359" s="352"/>
      <c r="G359" s="352"/>
      <c r="H359" s="352"/>
      <c r="I359" s="352"/>
      <c r="J359" s="352"/>
      <c r="K359" s="352"/>
      <c r="L359" s="352"/>
      <c r="M359" s="352"/>
      <c r="N359" s="352"/>
      <c r="O359" s="316"/>
    </row>
    <row r="360" spans="2:15" ht="15.75" customHeight="1">
      <c r="B360" s="50"/>
      <c r="C360" s="50"/>
      <c r="D360" s="50"/>
      <c r="E360" s="352"/>
      <c r="F360" s="352"/>
      <c r="G360" s="352"/>
      <c r="H360" s="352"/>
      <c r="I360" s="352"/>
      <c r="J360" s="352"/>
      <c r="K360" s="352"/>
      <c r="L360" s="352"/>
      <c r="M360" s="352"/>
      <c r="N360" s="352"/>
      <c r="O360" s="316"/>
    </row>
    <row r="361" spans="2:15" ht="15.75" customHeight="1">
      <c r="B361" s="50"/>
      <c r="C361" s="50"/>
      <c r="D361" s="50"/>
      <c r="E361" s="352"/>
      <c r="F361" s="352"/>
      <c r="G361" s="352"/>
      <c r="H361" s="352"/>
      <c r="I361" s="352"/>
      <c r="J361" s="352"/>
      <c r="K361" s="352"/>
      <c r="L361" s="352"/>
      <c r="M361" s="352"/>
      <c r="N361" s="352"/>
      <c r="O361" s="316"/>
    </row>
    <row r="362" spans="2:15" ht="15.75" customHeight="1">
      <c r="B362" s="50"/>
      <c r="C362" s="50"/>
      <c r="D362" s="50"/>
      <c r="E362" s="352"/>
      <c r="F362" s="352"/>
      <c r="G362" s="352"/>
      <c r="H362" s="352"/>
      <c r="I362" s="352"/>
      <c r="J362" s="352"/>
      <c r="K362" s="352"/>
      <c r="L362" s="352"/>
      <c r="M362" s="352"/>
      <c r="N362" s="352"/>
      <c r="O362" s="316"/>
    </row>
    <row r="363" spans="2:15" ht="15.75" customHeight="1">
      <c r="B363" s="50"/>
      <c r="C363" s="50"/>
      <c r="D363" s="50"/>
      <c r="E363" s="352"/>
      <c r="F363" s="352"/>
      <c r="G363" s="352"/>
      <c r="H363" s="352"/>
      <c r="I363" s="352"/>
      <c r="J363" s="352"/>
      <c r="K363" s="352"/>
      <c r="L363" s="352"/>
      <c r="M363" s="352"/>
      <c r="N363" s="352"/>
      <c r="O363" s="316"/>
    </row>
    <row r="364" spans="2:15" ht="15.75" customHeight="1">
      <c r="B364" s="50"/>
      <c r="C364" s="50"/>
      <c r="D364" s="50"/>
      <c r="E364" s="352"/>
      <c r="F364" s="352"/>
      <c r="G364" s="352"/>
      <c r="H364" s="352"/>
      <c r="I364" s="352"/>
      <c r="J364" s="352"/>
      <c r="K364" s="352"/>
      <c r="L364" s="352"/>
      <c r="M364" s="352"/>
      <c r="N364" s="352"/>
      <c r="O364" s="316"/>
    </row>
    <row r="365" spans="2:15" ht="15.75" customHeight="1">
      <c r="B365" s="50"/>
      <c r="C365" s="50"/>
      <c r="D365" s="50"/>
      <c r="E365" s="352"/>
      <c r="F365" s="352"/>
      <c r="G365" s="352"/>
      <c r="H365" s="352"/>
      <c r="I365" s="352"/>
      <c r="J365" s="352"/>
      <c r="K365" s="352"/>
      <c r="L365" s="352"/>
      <c r="M365" s="352"/>
      <c r="N365" s="352"/>
      <c r="O365" s="316"/>
    </row>
    <row r="366" spans="2:15" ht="15.75" customHeight="1">
      <c r="B366" s="50"/>
      <c r="C366" s="50"/>
      <c r="D366" s="50"/>
      <c r="E366" s="352"/>
      <c r="F366" s="352"/>
      <c r="G366" s="352"/>
      <c r="H366" s="352"/>
      <c r="I366" s="352"/>
      <c r="J366" s="352"/>
      <c r="K366" s="352"/>
      <c r="L366" s="352"/>
      <c r="M366" s="352"/>
      <c r="N366" s="352"/>
      <c r="O366" s="316"/>
    </row>
    <row r="367" spans="2:15" ht="15.75" customHeight="1">
      <c r="B367" s="50"/>
      <c r="C367" s="50"/>
      <c r="D367" s="50"/>
      <c r="E367" s="352"/>
      <c r="F367" s="352"/>
      <c r="G367" s="352"/>
      <c r="H367" s="352"/>
      <c r="I367" s="352"/>
      <c r="J367" s="352"/>
      <c r="K367" s="352"/>
      <c r="L367" s="352"/>
      <c r="M367" s="352"/>
      <c r="N367" s="352"/>
      <c r="O367" s="316"/>
    </row>
    <row r="368" spans="2:15" ht="15.75" customHeight="1">
      <c r="B368" s="50"/>
      <c r="C368" s="50"/>
      <c r="D368" s="50"/>
      <c r="E368" s="352"/>
      <c r="F368" s="352"/>
      <c r="G368" s="352"/>
      <c r="H368" s="352"/>
      <c r="I368" s="352"/>
      <c r="J368" s="352"/>
      <c r="K368" s="352"/>
      <c r="L368" s="352"/>
      <c r="M368" s="352"/>
      <c r="N368" s="352"/>
      <c r="O368" s="316"/>
    </row>
    <row r="369" spans="2:15" ht="15.75" customHeight="1">
      <c r="B369" s="50"/>
      <c r="C369" s="50"/>
      <c r="D369" s="50"/>
      <c r="E369" s="352"/>
      <c r="F369" s="352"/>
      <c r="G369" s="352"/>
      <c r="H369" s="352"/>
      <c r="I369" s="352"/>
      <c r="J369" s="352"/>
      <c r="K369" s="352"/>
      <c r="L369" s="352"/>
      <c r="M369" s="352"/>
      <c r="N369" s="352"/>
      <c r="O369" s="316"/>
    </row>
    <row r="370" spans="2:15" ht="15.75" customHeight="1">
      <c r="B370" s="50"/>
      <c r="C370" s="50"/>
      <c r="D370" s="50"/>
      <c r="E370" s="352"/>
      <c r="F370" s="352"/>
      <c r="G370" s="352"/>
      <c r="H370" s="352"/>
      <c r="I370" s="352"/>
      <c r="J370" s="352"/>
      <c r="K370" s="352"/>
      <c r="L370" s="352"/>
      <c r="M370" s="352"/>
      <c r="N370" s="352"/>
      <c r="O370" s="316"/>
    </row>
    <row r="371" spans="2:15" ht="15.75" customHeight="1">
      <c r="B371" s="50"/>
      <c r="C371" s="50"/>
      <c r="D371" s="50"/>
      <c r="E371" s="352"/>
      <c r="F371" s="352"/>
      <c r="G371" s="352"/>
      <c r="H371" s="352"/>
      <c r="I371" s="352"/>
      <c r="J371" s="352"/>
      <c r="K371" s="352"/>
      <c r="L371" s="352"/>
      <c r="M371" s="352"/>
      <c r="N371" s="352"/>
      <c r="O371" s="316"/>
    </row>
    <row r="372" spans="2:15" ht="15.75" customHeight="1">
      <c r="B372" s="50"/>
      <c r="C372" s="50"/>
      <c r="D372" s="50"/>
      <c r="E372" s="352"/>
      <c r="F372" s="352"/>
      <c r="G372" s="352"/>
      <c r="H372" s="352"/>
      <c r="I372" s="352"/>
      <c r="J372" s="352"/>
      <c r="K372" s="352"/>
      <c r="L372" s="352"/>
      <c r="M372" s="352"/>
      <c r="N372" s="352"/>
      <c r="O372" s="316"/>
    </row>
    <row r="373" spans="2:15" ht="15.75" customHeight="1">
      <c r="B373" s="50"/>
      <c r="C373" s="50"/>
      <c r="D373" s="50"/>
      <c r="E373" s="352"/>
      <c r="F373" s="352"/>
      <c r="G373" s="352"/>
      <c r="H373" s="352"/>
      <c r="I373" s="352"/>
      <c r="J373" s="352"/>
      <c r="K373" s="352"/>
      <c r="L373" s="352"/>
      <c r="M373" s="352"/>
      <c r="N373" s="352"/>
      <c r="O373" s="316"/>
    </row>
    <row r="374" spans="2:15" ht="15.75" customHeight="1">
      <c r="B374" s="50"/>
      <c r="C374" s="50"/>
      <c r="D374" s="50"/>
      <c r="E374" s="352"/>
      <c r="F374" s="352"/>
      <c r="G374" s="352"/>
      <c r="H374" s="352"/>
      <c r="I374" s="352"/>
      <c r="J374" s="352"/>
      <c r="K374" s="352"/>
      <c r="L374" s="352"/>
      <c r="M374" s="352"/>
      <c r="N374" s="352"/>
      <c r="O374" s="316"/>
    </row>
    <row r="375" spans="2:15" ht="15.75" customHeight="1">
      <c r="B375" s="50"/>
      <c r="C375" s="50"/>
      <c r="D375" s="50"/>
      <c r="E375" s="352"/>
      <c r="F375" s="352"/>
      <c r="G375" s="352"/>
      <c r="H375" s="352"/>
      <c r="I375" s="352"/>
      <c r="J375" s="352"/>
      <c r="K375" s="352"/>
      <c r="L375" s="352"/>
      <c r="M375" s="352"/>
      <c r="N375" s="352"/>
      <c r="O375" s="316"/>
    </row>
    <row r="376" spans="2:15" ht="15.75" customHeight="1">
      <c r="B376" s="50"/>
      <c r="C376" s="50"/>
      <c r="D376" s="50"/>
      <c r="E376" s="352"/>
      <c r="F376" s="352"/>
      <c r="G376" s="352"/>
      <c r="H376" s="352"/>
      <c r="I376" s="352"/>
      <c r="J376" s="352"/>
      <c r="K376" s="352"/>
      <c r="L376" s="352"/>
      <c r="M376" s="352"/>
      <c r="N376" s="352"/>
      <c r="O376" s="316"/>
    </row>
    <row r="377" spans="2:15" ht="15.75" customHeight="1">
      <c r="B377" s="50"/>
      <c r="C377" s="50"/>
      <c r="D377" s="50"/>
      <c r="E377" s="352"/>
      <c r="F377" s="352"/>
      <c r="G377" s="352"/>
      <c r="H377" s="352"/>
      <c r="I377" s="352"/>
      <c r="J377" s="352"/>
      <c r="K377" s="352"/>
      <c r="L377" s="352"/>
      <c r="M377" s="352"/>
      <c r="N377" s="352"/>
      <c r="O377" s="316"/>
    </row>
    <row r="378" spans="2:15" ht="15.75" customHeight="1">
      <c r="B378" s="50"/>
      <c r="C378" s="50"/>
      <c r="D378" s="50"/>
      <c r="E378" s="352"/>
      <c r="F378" s="352"/>
      <c r="G378" s="352"/>
      <c r="H378" s="352"/>
      <c r="I378" s="352"/>
      <c r="J378" s="352"/>
      <c r="K378" s="352"/>
      <c r="L378" s="352"/>
      <c r="M378" s="352"/>
      <c r="N378" s="352"/>
      <c r="O378" s="316"/>
    </row>
    <row r="379" spans="2:15" ht="15.75" customHeight="1">
      <c r="B379" s="50"/>
      <c r="C379" s="50"/>
      <c r="D379" s="50"/>
      <c r="E379" s="352"/>
      <c r="F379" s="352"/>
      <c r="G379" s="352"/>
      <c r="H379" s="352"/>
      <c r="I379" s="352"/>
      <c r="J379" s="352"/>
      <c r="K379" s="352"/>
      <c r="L379" s="352"/>
      <c r="M379" s="352"/>
      <c r="N379" s="352"/>
      <c r="O379" s="316"/>
    </row>
    <row r="380" spans="2:15" ht="15.75" customHeight="1">
      <c r="B380" s="50"/>
      <c r="C380" s="50"/>
      <c r="D380" s="50"/>
      <c r="E380" s="352"/>
      <c r="F380" s="352"/>
      <c r="G380" s="352"/>
      <c r="H380" s="352"/>
      <c r="I380" s="352"/>
      <c r="J380" s="352"/>
      <c r="K380" s="352"/>
      <c r="L380" s="352"/>
      <c r="M380" s="352"/>
      <c r="N380" s="352"/>
      <c r="O380" s="316"/>
    </row>
    <row r="381" spans="2:15" ht="15.75" customHeight="1">
      <c r="B381" s="50"/>
      <c r="C381" s="50"/>
      <c r="D381" s="50"/>
      <c r="E381" s="352"/>
      <c r="F381" s="352"/>
      <c r="G381" s="352"/>
      <c r="H381" s="352"/>
      <c r="I381" s="352"/>
      <c r="J381" s="352"/>
      <c r="K381" s="352"/>
      <c r="L381" s="352"/>
      <c r="M381" s="352"/>
      <c r="N381" s="352"/>
      <c r="O381" s="316"/>
    </row>
    <row r="382" spans="2:15" ht="15.75" customHeight="1">
      <c r="B382" s="50"/>
      <c r="C382" s="50"/>
      <c r="D382" s="50"/>
      <c r="E382" s="352"/>
      <c r="F382" s="352"/>
      <c r="G382" s="352"/>
      <c r="H382" s="352"/>
      <c r="I382" s="352"/>
      <c r="J382" s="352"/>
      <c r="K382" s="352"/>
      <c r="L382" s="352"/>
      <c r="M382" s="352"/>
      <c r="N382" s="352"/>
      <c r="O382" s="316"/>
    </row>
    <row r="383" spans="2:15" ht="15.75" customHeight="1">
      <c r="B383" s="50"/>
      <c r="C383" s="50"/>
      <c r="D383" s="50"/>
      <c r="E383" s="352"/>
      <c r="F383" s="352"/>
      <c r="G383" s="352"/>
      <c r="H383" s="352"/>
      <c r="I383" s="352"/>
      <c r="J383" s="352"/>
      <c r="K383" s="352"/>
      <c r="L383" s="352"/>
      <c r="M383" s="352"/>
      <c r="N383" s="352"/>
      <c r="O383" s="316"/>
    </row>
    <row r="384" spans="2:15" ht="15.75" customHeight="1">
      <c r="B384" s="50"/>
      <c r="C384" s="50"/>
      <c r="D384" s="50"/>
      <c r="E384" s="352"/>
      <c r="F384" s="352"/>
      <c r="G384" s="352"/>
      <c r="H384" s="352"/>
      <c r="I384" s="352"/>
      <c r="J384" s="352"/>
      <c r="K384" s="352"/>
      <c r="L384" s="352"/>
      <c r="M384" s="352"/>
      <c r="N384" s="352"/>
      <c r="O384" s="316"/>
    </row>
    <row r="385" spans="2:15" ht="15.75" customHeight="1">
      <c r="B385" s="50"/>
      <c r="C385" s="50"/>
      <c r="D385" s="50"/>
      <c r="E385" s="352"/>
      <c r="F385" s="352"/>
      <c r="G385" s="352"/>
      <c r="H385" s="352"/>
      <c r="I385" s="352"/>
      <c r="J385" s="352"/>
      <c r="K385" s="352"/>
      <c r="L385" s="352"/>
      <c r="M385" s="352"/>
      <c r="N385" s="352"/>
      <c r="O385" s="316"/>
    </row>
    <row r="386" spans="2:15" ht="15.75" customHeight="1">
      <c r="B386" s="50"/>
      <c r="C386" s="50"/>
      <c r="D386" s="50"/>
      <c r="E386" s="352"/>
      <c r="F386" s="352"/>
      <c r="G386" s="352"/>
      <c r="H386" s="352"/>
      <c r="I386" s="352"/>
      <c r="J386" s="352"/>
      <c r="K386" s="352"/>
      <c r="L386" s="352"/>
      <c r="M386" s="352"/>
      <c r="N386" s="352"/>
      <c r="O386" s="316"/>
    </row>
    <row r="387" spans="2:15" ht="15.75" customHeight="1">
      <c r="B387" s="50"/>
      <c r="C387" s="50"/>
      <c r="D387" s="50"/>
      <c r="E387" s="352"/>
      <c r="F387" s="352"/>
      <c r="G387" s="352"/>
      <c r="H387" s="352"/>
      <c r="I387" s="352"/>
      <c r="J387" s="352"/>
      <c r="K387" s="352"/>
      <c r="L387" s="352"/>
      <c r="M387" s="352"/>
      <c r="N387" s="352"/>
      <c r="O387" s="316"/>
    </row>
    <row r="388" spans="2:15" ht="15.75" customHeight="1">
      <c r="B388" s="50"/>
      <c r="C388" s="50"/>
      <c r="D388" s="50"/>
      <c r="E388" s="352"/>
      <c r="F388" s="352"/>
      <c r="G388" s="352"/>
      <c r="H388" s="352"/>
      <c r="I388" s="352"/>
      <c r="J388" s="352"/>
      <c r="K388" s="352"/>
      <c r="L388" s="352"/>
      <c r="M388" s="352"/>
      <c r="N388" s="352"/>
      <c r="O388" s="316"/>
    </row>
    <row r="389" spans="2:15" ht="15.75" customHeight="1">
      <c r="B389" s="50"/>
      <c r="C389" s="50"/>
      <c r="D389" s="50"/>
      <c r="E389" s="352"/>
      <c r="F389" s="352"/>
      <c r="G389" s="352"/>
      <c r="H389" s="352"/>
      <c r="I389" s="352"/>
      <c r="J389" s="352"/>
      <c r="K389" s="352"/>
      <c r="L389" s="352"/>
      <c r="M389" s="352"/>
      <c r="N389" s="352"/>
      <c r="O389" s="316"/>
    </row>
    <row r="390" spans="2:15" ht="15.75" customHeight="1">
      <c r="B390" s="50"/>
      <c r="C390" s="50"/>
      <c r="D390" s="50"/>
      <c r="E390" s="352"/>
      <c r="F390" s="352"/>
      <c r="G390" s="352"/>
      <c r="H390" s="352"/>
      <c r="I390" s="352"/>
      <c r="J390" s="352"/>
      <c r="K390" s="352"/>
      <c r="L390" s="352"/>
      <c r="M390" s="352"/>
      <c r="N390" s="352"/>
      <c r="O390" s="316"/>
    </row>
    <row r="391" spans="2:15" ht="15.75" customHeight="1">
      <c r="B391" s="50"/>
      <c r="C391" s="50"/>
      <c r="D391" s="50"/>
      <c r="E391" s="352"/>
      <c r="F391" s="352"/>
      <c r="G391" s="352"/>
      <c r="H391" s="352"/>
      <c r="I391" s="352"/>
      <c r="J391" s="352"/>
      <c r="K391" s="352"/>
      <c r="L391" s="352"/>
      <c r="M391" s="352"/>
      <c r="N391" s="352"/>
      <c r="O391" s="316"/>
    </row>
    <row r="392" spans="2:15" ht="15.75" customHeight="1">
      <c r="B392" s="50"/>
      <c r="C392" s="50"/>
      <c r="D392" s="50"/>
      <c r="E392" s="352"/>
      <c r="F392" s="352"/>
      <c r="G392" s="352"/>
      <c r="H392" s="352"/>
      <c r="I392" s="352"/>
      <c r="J392" s="352"/>
      <c r="K392" s="352"/>
      <c r="L392" s="352"/>
      <c r="M392" s="352"/>
      <c r="N392" s="352"/>
      <c r="O392" s="316"/>
    </row>
    <row r="393" spans="2:15" ht="15.75" customHeight="1">
      <c r="B393" s="50"/>
      <c r="C393" s="50"/>
      <c r="D393" s="50"/>
      <c r="E393" s="352"/>
      <c r="F393" s="352"/>
      <c r="G393" s="352"/>
      <c r="H393" s="352"/>
      <c r="I393" s="352"/>
      <c r="J393" s="352"/>
      <c r="K393" s="352"/>
      <c r="L393" s="352"/>
      <c r="M393" s="352"/>
      <c r="N393" s="352"/>
      <c r="O393" s="316"/>
    </row>
    <row r="394" spans="2:15" ht="15.75" customHeight="1">
      <c r="B394" s="50"/>
      <c r="C394" s="50"/>
      <c r="D394" s="50"/>
      <c r="E394" s="352"/>
      <c r="F394" s="352"/>
      <c r="G394" s="352"/>
      <c r="H394" s="352"/>
      <c r="I394" s="352"/>
      <c r="J394" s="352"/>
      <c r="K394" s="352"/>
      <c r="L394" s="352"/>
      <c r="M394" s="352"/>
      <c r="N394" s="352"/>
      <c r="O394" s="316"/>
    </row>
    <row r="395" spans="2:15" ht="15.75" customHeight="1">
      <c r="B395" s="50"/>
      <c r="C395" s="50"/>
      <c r="D395" s="50"/>
      <c r="E395" s="352"/>
      <c r="F395" s="352"/>
      <c r="G395" s="352"/>
      <c r="H395" s="352"/>
      <c r="I395" s="352"/>
      <c r="J395" s="352"/>
      <c r="K395" s="352"/>
      <c r="L395" s="352"/>
      <c r="M395" s="352"/>
      <c r="N395" s="352"/>
      <c r="O395" s="316"/>
    </row>
    <row r="396" spans="2:15" ht="15.75" customHeight="1">
      <c r="B396" s="50"/>
      <c r="C396" s="50"/>
      <c r="D396" s="50"/>
      <c r="E396" s="352"/>
      <c r="F396" s="352"/>
      <c r="G396" s="352"/>
      <c r="H396" s="352"/>
      <c r="I396" s="352"/>
      <c r="J396" s="352"/>
      <c r="K396" s="352"/>
      <c r="L396" s="352"/>
      <c r="M396" s="352"/>
      <c r="N396" s="352"/>
      <c r="O396" s="316"/>
    </row>
    <row r="397" spans="2:15" ht="15.75" customHeight="1">
      <c r="B397" s="50"/>
      <c r="C397" s="50"/>
      <c r="D397" s="50"/>
      <c r="E397" s="352"/>
      <c r="F397" s="352"/>
      <c r="G397" s="352"/>
      <c r="H397" s="352"/>
      <c r="I397" s="352"/>
      <c r="J397" s="352"/>
      <c r="K397" s="352"/>
      <c r="L397" s="352"/>
      <c r="M397" s="352"/>
      <c r="N397" s="352"/>
      <c r="O397" s="316"/>
    </row>
    <row r="398" spans="2:15" ht="15.75" customHeight="1">
      <c r="B398" s="50"/>
      <c r="C398" s="50"/>
      <c r="D398" s="50"/>
      <c r="E398" s="352"/>
      <c r="F398" s="352"/>
      <c r="G398" s="352"/>
      <c r="H398" s="352"/>
      <c r="I398" s="352"/>
      <c r="J398" s="352"/>
      <c r="K398" s="352"/>
      <c r="L398" s="352"/>
      <c r="M398" s="352"/>
      <c r="N398" s="352"/>
      <c r="O398" s="316"/>
    </row>
    <row r="399" spans="2:15" ht="15.75" customHeight="1">
      <c r="B399" s="50"/>
      <c r="C399" s="50"/>
      <c r="D399" s="50"/>
      <c r="E399" s="352"/>
      <c r="F399" s="352"/>
      <c r="G399" s="352"/>
      <c r="H399" s="352"/>
      <c r="I399" s="352"/>
      <c r="J399" s="352"/>
      <c r="K399" s="352"/>
      <c r="L399" s="352"/>
      <c r="M399" s="352"/>
      <c r="N399" s="352"/>
      <c r="O399" s="316"/>
    </row>
    <row r="400" spans="2:15" ht="15.75" customHeight="1">
      <c r="B400" s="50"/>
      <c r="C400" s="50"/>
      <c r="D400" s="50"/>
      <c r="E400" s="352"/>
      <c r="F400" s="352"/>
      <c r="G400" s="352"/>
      <c r="H400" s="352"/>
      <c r="I400" s="352"/>
      <c r="J400" s="352"/>
      <c r="K400" s="352"/>
      <c r="L400" s="352"/>
      <c r="M400" s="352"/>
      <c r="N400" s="352"/>
      <c r="O400" s="316"/>
    </row>
    <row r="401" spans="2:15" ht="15.75" customHeight="1">
      <c r="B401" s="50"/>
      <c r="C401" s="50"/>
      <c r="D401" s="50"/>
      <c r="E401" s="352"/>
      <c r="F401" s="352"/>
      <c r="G401" s="352"/>
      <c r="H401" s="352"/>
      <c r="I401" s="352"/>
      <c r="J401" s="352"/>
      <c r="K401" s="352"/>
      <c r="L401" s="352"/>
      <c r="M401" s="352"/>
      <c r="N401" s="352"/>
      <c r="O401" s="316"/>
    </row>
    <row r="402" spans="2:15" ht="15.75" customHeight="1">
      <c r="B402" s="50"/>
      <c r="C402" s="50"/>
      <c r="D402" s="50"/>
      <c r="E402" s="352"/>
      <c r="F402" s="352"/>
      <c r="G402" s="352"/>
      <c r="H402" s="352"/>
      <c r="I402" s="352"/>
      <c r="J402" s="352"/>
      <c r="K402" s="352"/>
      <c r="L402" s="352"/>
      <c r="M402" s="352"/>
      <c r="N402" s="352"/>
      <c r="O402" s="316"/>
    </row>
    <row r="403" spans="2:15" ht="15.75" customHeight="1">
      <c r="B403" s="50"/>
      <c r="C403" s="50"/>
      <c r="D403" s="50"/>
      <c r="E403" s="352"/>
      <c r="F403" s="352"/>
      <c r="G403" s="352"/>
      <c r="H403" s="352"/>
      <c r="I403" s="352"/>
      <c r="J403" s="352"/>
      <c r="K403" s="352"/>
      <c r="L403" s="352"/>
      <c r="M403" s="352"/>
      <c r="N403" s="352"/>
      <c r="O403" s="316"/>
    </row>
    <row r="404" spans="2:15" ht="15.75" customHeight="1">
      <c r="B404" s="50"/>
      <c r="C404" s="50"/>
      <c r="D404" s="50"/>
      <c r="E404" s="352"/>
      <c r="F404" s="352"/>
      <c r="G404" s="352"/>
      <c r="H404" s="352"/>
      <c r="I404" s="352"/>
      <c r="J404" s="352"/>
      <c r="K404" s="352"/>
      <c r="L404" s="352"/>
      <c r="M404" s="352"/>
      <c r="N404" s="352"/>
      <c r="O404" s="316"/>
    </row>
    <row r="405" spans="2:15" ht="15.75" customHeight="1">
      <c r="B405" s="50"/>
      <c r="C405" s="50"/>
      <c r="D405" s="50"/>
      <c r="E405" s="352"/>
      <c r="F405" s="352"/>
      <c r="G405" s="352"/>
      <c r="H405" s="352"/>
      <c r="I405" s="352"/>
      <c r="J405" s="352"/>
      <c r="K405" s="352"/>
      <c r="L405" s="352"/>
      <c r="M405" s="352"/>
      <c r="N405" s="352"/>
      <c r="O405" s="316"/>
    </row>
    <row r="406" spans="2:15" ht="15.75" customHeight="1">
      <c r="B406" s="50"/>
      <c r="C406" s="50"/>
      <c r="D406" s="50"/>
      <c r="E406" s="352"/>
      <c r="F406" s="352"/>
      <c r="G406" s="352"/>
      <c r="H406" s="352"/>
      <c r="I406" s="352"/>
      <c r="J406" s="352"/>
      <c r="K406" s="352"/>
      <c r="L406" s="352"/>
      <c r="M406" s="352"/>
      <c r="N406" s="352"/>
      <c r="O406" s="316"/>
    </row>
    <row r="407" spans="2:15" ht="15.75" customHeight="1">
      <c r="B407" s="50"/>
      <c r="C407" s="50"/>
      <c r="D407" s="50"/>
      <c r="E407" s="352"/>
      <c r="F407" s="352"/>
      <c r="G407" s="352"/>
      <c r="H407" s="352"/>
      <c r="I407" s="352"/>
      <c r="J407" s="352"/>
      <c r="K407" s="352"/>
      <c r="L407" s="352"/>
      <c r="M407" s="352"/>
      <c r="N407" s="352"/>
      <c r="O407" s="316"/>
    </row>
    <row r="408" spans="2:15" ht="15.75" customHeight="1">
      <c r="B408" s="50"/>
      <c r="C408" s="50"/>
      <c r="D408" s="50"/>
      <c r="E408" s="352"/>
      <c r="F408" s="352"/>
      <c r="G408" s="352"/>
      <c r="H408" s="352"/>
      <c r="I408" s="352"/>
      <c r="J408" s="352"/>
      <c r="K408" s="352"/>
      <c r="L408" s="352"/>
      <c r="M408" s="352"/>
      <c r="N408" s="352"/>
      <c r="O408" s="316"/>
    </row>
    <row r="409" spans="2:15" ht="15.75" customHeight="1">
      <c r="B409" s="50"/>
      <c r="C409" s="50"/>
      <c r="D409" s="50"/>
      <c r="E409" s="352"/>
      <c r="F409" s="352"/>
      <c r="G409" s="352"/>
      <c r="H409" s="352"/>
      <c r="I409" s="352"/>
      <c r="J409" s="352"/>
      <c r="K409" s="352"/>
      <c r="L409" s="352"/>
      <c r="M409" s="352"/>
      <c r="N409" s="352"/>
      <c r="O409" s="316"/>
    </row>
    <row r="410" spans="2:15" ht="15.75" customHeight="1">
      <c r="B410" s="50"/>
      <c r="C410" s="50"/>
      <c r="D410" s="50"/>
      <c r="E410" s="352"/>
      <c r="F410" s="352"/>
      <c r="G410" s="352"/>
      <c r="H410" s="352"/>
      <c r="I410" s="352"/>
      <c r="J410" s="352"/>
      <c r="K410" s="352"/>
      <c r="L410" s="352"/>
      <c r="M410" s="352"/>
      <c r="N410" s="352"/>
      <c r="O410" s="316"/>
    </row>
    <row r="411" spans="2:15" ht="15.75" customHeight="1">
      <c r="B411" s="50"/>
      <c r="C411" s="50"/>
      <c r="D411" s="50"/>
      <c r="E411" s="352"/>
      <c r="F411" s="352"/>
      <c r="G411" s="352"/>
      <c r="H411" s="352"/>
      <c r="I411" s="352"/>
      <c r="J411" s="352"/>
      <c r="K411" s="352"/>
      <c r="L411" s="352"/>
      <c r="M411" s="352"/>
      <c r="N411" s="352"/>
      <c r="O411" s="316"/>
    </row>
    <row r="412" spans="2:15" ht="15.75" customHeight="1">
      <c r="B412" s="50"/>
      <c r="C412" s="50"/>
      <c r="D412" s="50"/>
      <c r="E412" s="352"/>
      <c r="F412" s="352"/>
      <c r="G412" s="352"/>
      <c r="H412" s="352"/>
      <c r="I412" s="352"/>
      <c r="J412" s="352"/>
      <c r="K412" s="352"/>
      <c r="L412" s="352"/>
      <c r="M412" s="352"/>
      <c r="N412" s="352"/>
      <c r="O412" s="316"/>
    </row>
    <row r="413" spans="2:15" ht="15.75" customHeight="1">
      <c r="B413" s="50"/>
      <c r="C413" s="50"/>
      <c r="D413" s="50"/>
      <c r="E413" s="352"/>
      <c r="F413" s="352"/>
      <c r="G413" s="352"/>
      <c r="H413" s="352"/>
      <c r="I413" s="352"/>
      <c r="J413" s="352"/>
      <c r="K413" s="352"/>
      <c r="L413" s="352"/>
      <c r="M413" s="352"/>
      <c r="N413" s="352"/>
      <c r="O413" s="316"/>
    </row>
    <row r="414" spans="2:15" ht="15.75" customHeight="1">
      <c r="B414" s="50"/>
      <c r="C414" s="50"/>
      <c r="D414" s="50"/>
      <c r="E414" s="352"/>
      <c r="F414" s="352"/>
      <c r="G414" s="352"/>
      <c r="H414" s="352"/>
      <c r="I414" s="352"/>
      <c r="J414" s="352"/>
      <c r="K414" s="352"/>
      <c r="L414" s="352"/>
      <c r="M414" s="352"/>
      <c r="N414" s="352"/>
      <c r="O414" s="316"/>
    </row>
    <row r="415" spans="2:15" ht="15.75" customHeight="1">
      <c r="B415" s="50"/>
      <c r="C415" s="50"/>
      <c r="D415" s="50"/>
      <c r="E415" s="352"/>
      <c r="F415" s="352"/>
      <c r="G415" s="352"/>
      <c r="H415" s="352"/>
      <c r="I415" s="352"/>
      <c r="J415" s="352"/>
      <c r="K415" s="352"/>
      <c r="L415" s="352"/>
      <c r="M415" s="352"/>
      <c r="N415" s="352"/>
      <c r="O415" s="316"/>
    </row>
    <row r="416" spans="2:15" ht="15.75" customHeight="1">
      <c r="B416" s="50"/>
      <c r="C416" s="50"/>
      <c r="D416" s="50"/>
      <c r="E416" s="352"/>
      <c r="F416" s="352"/>
      <c r="G416" s="352"/>
      <c r="H416" s="352"/>
      <c r="I416" s="352"/>
      <c r="J416" s="352"/>
      <c r="K416" s="352"/>
      <c r="L416" s="352"/>
      <c r="M416" s="352"/>
      <c r="N416" s="352"/>
      <c r="O416" s="316"/>
    </row>
    <row r="417" spans="2:15" ht="15.75" customHeight="1">
      <c r="B417" s="50"/>
      <c r="C417" s="50"/>
      <c r="D417" s="50"/>
      <c r="E417" s="352"/>
      <c r="F417" s="352"/>
      <c r="G417" s="352"/>
      <c r="H417" s="352"/>
      <c r="I417" s="352"/>
      <c r="J417" s="352"/>
      <c r="K417" s="352"/>
      <c r="L417" s="352"/>
      <c r="M417" s="352"/>
      <c r="N417" s="352"/>
      <c r="O417" s="316"/>
    </row>
    <row r="418" spans="2:15" ht="15.75" customHeight="1">
      <c r="B418" s="50"/>
      <c r="C418" s="50"/>
      <c r="D418" s="50"/>
      <c r="E418" s="352"/>
      <c r="F418" s="352"/>
      <c r="G418" s="352"/>
      <c r="H418" s="352"/>
      <c r="I418" s="352"/>
      <c r="J418" s="352"/>
      <c r="K418" s="352"/>
      <c r="L418" s="352"/>
      <c r="M418" s="352"/>
      <c r="N418" s="352"/>
      <c r="O418" s="316"/>
    </row>
    <row r="419" spans="2:15" ht="15.75" customHeight="1">
      <c r="B419" s="50"/>
      <c r="C419" s="50"/>
      <c r="D419" s="50"/>
      <c r="E419" s="352"/>
      <c r="F419" s="352"/>
      <c r="G419" s="352"/>
      <c r="H419" s="352"/>
      <c r="I419" s="352"/>
      <c r="J419" s="352"/>
      <c r="K419" s="352"/>
      <c r="L419" s="352"/>
      <c r="M419" s="352"/>
      <c r="N419" s="352"/>
      <c r="O419" s="316"/>
    </row>
    <row r="420" spans="2:15" ht="15.75" customHeight="1">
      <c r="B420" s="50"/>
      <c r="C420" s="50"/>
      <c r="D420" s="50"/>
      <c r="E420" s="352"/>
      <c r="F420" s="352"/>
      <c r="G420" s="352"/>
      <c r="H420" s="352"/>
      <c r="I420" s="352"/>
      <c r="J420" s="352"/>
      <c r="K420" s="352"/>
      <c r="L420" s="352"/>
      <c r="M420" s="352"/>
      <c r="N420" s="352"/>
      <c r="O420" s="316"/>
    </row>
    <row r="421" spans="2:15" ht="15.75" customHeight="1">
      <c r="B421" s="50"/>
      <c r="C421" s="50"/>
      <c r="D421" s="50"/>
      <c r="E421" s="352"/>
      <c r="F421" s="352"/>
      <c r="G421" s="352"/>
      <c r="H421" s="352"/>
      <c r="I421" s="352"/>
      <c r="J421" s="352"/>
      <c r="K421" s="352"/>
      <c r="L421" s="352"/>
      <c r="M421" s="352"/>
      <c r="N421" s="352"/>
      <c r="O421" s="316"/>
    </row>
    <row r="422" spans="2:15" ht="15.75" customHeight="1">
      <c r="B422" s="50"/>
      <c r="C422" s="50"/>
      <c r="D422" s="50"/>
      <c r="E422" s="352"/>
      <c r="F422" s="352"/>
      <c r="G422" s="352"/>
      <c r="H422" s="352"/>
      <c r="I422" s="352"/>
      <c r="J422" s="352"/>
      <c r="K422" s="352"/>
      <c r="L422" s="352"/>
      <c r="M422" s="352"/>
      <c r="N422" s="352"/>
      <c r="O422" s="316"/>
    </row>
    <row r="423" spans="2:15" ht="15.75" customHeight="1">
      <c r="B423" s="50"/>
      <c r="C423" s="50"/>
      <c r="D423" s="50"/>
      <c r="E423" s="352"/>
      <c r="F423" s="352"/>
      <c r="G423" s="352"/>
      <c r="H423" s="352"/>
      <c r="I423" s="352"/>
      <c r="J423" s="352"/>
      <c r="K423" s="352"/>
      <c r="L423" s="352"/>
      <c r="M423" s="352"/>
      <c r="N423" s="352"/>
      <c r="O423" s="316"/>
    </row>
    <row r="424" spans="2:15" ht="15.75" customHeight="1">
      <c r="B424" s="50"/>
      <c r="C424" s="50"/>
      <c r="D424" s="50"/>
      <c r="E424" s="352"/>
      <c r="F424" s="352"/>
      <c r="G424" s="352"/>
      <c r="H424" s="352"/>
      <c r="I424" s="352"/>
      <c r="J424" s="352"/>
      <c r="K424" s="352"/>
      <c r="L424" s="352"/>
      <c r="M424" s="352"/>
      <c r="N424" s="352"/>
      <c r="O424" s="316"/>
    </row>
    <row r="425" spans="2:15" ht="15.75" customHeight="1">
      <c r="B425" s="50"/>
      <c r="C425" s="50"/>
      <c r="D425" s="50"/>
      <c r="E425" s="352"/>
      <c r="F425" s="352"/>
      <c r="G425" s="352"/>
      <c r="H425" s="352"/>
      <c r="I425" s="352"/>
      <c r="J425" s="352"/>
      <c r="K425" s="352"/>
      <c r="L425" s="352"/>
      <c r="M425" s="352"/>
      <c r="N425" s="352"/>
      <c r="O425" s="316"/>
    </row>
    <row r="426" spans="2:15" ht="15.75" customHeight="1">
      <c r="B426" s="50"/>
      <c r="C426" s="50"/>
      <c r="D426" s="50"/>
      <c r="E426" s="352"/>
      <c r="F426" s="352"/>
      <c r="G426" s="352"/>
      <c r="H426" s="352"/>
      <c r="I426" s="352"/>
      <c r="J426" s="352"/>
      <c r="K426" s="352"/>
      <c r="L426" s="352"/>
      <c r="M426" s="352"/>
      <c r="N426" s="352"/>
      <c r="O426" s="316"/>
    </row>
    <row r="427" spans="2:15" ht="15.75" customHeight="1">
      <c r="B427" s="50"/>
      <c r="C427" s="50"/>
      <c r="D427" s="50"/>
      <c r="E427" s="352"/>
      <c r="F427" s="352"/>
      <c r="G427" s="352"/>
      <c r="H427" s="352"/>
      <c r="I427" s="352"/>
      <c r="J427" s="352"/>
      <c r="K427" s="352"/>
      <c r="L427" s="352"/>
      <c r="M427" s="352"/>
      <c r="N427" s="352"/>
      <c r="O427" s="316"/>
    </row>
    <row r="428" spans="2:15" ht="15.75" customHeight="1">
      <c r="B428" s="50"/>
      <c r="C428" s="50"/>
      <c r="D428" s="50"/>
      <c r="E428" s="352"/>
      <c r="F428" s="352"/>
      <c r="G428" s="352"/>
      <c r="H428" s="352"/>
      <c r="I428" s="352"/>
      <c r="J428" s="352"/>
      <c r="K428" s="352"/>
      <c r="L428" s="352"/>
      <c r="M428" s="352"/>
      <c r="N428" s="352"/>
      <c r="O428" s="316"/>
    </row>
    <row r="429" spans="2:15" ht="15.75" customHeight="1">
      <c r="B429" s="50"/>
      <c r="C429" s="50"/>
      <c r="D429" s="50"/>
      <c r="E429" s="352"/>
      <c r="F429" s="352"/>
      <c r="G429" s="352"/>
      <c r="H429" s="352"/>
      <c r="I429" s="352"/>
      <c r="J429" s="352"/>
      <c r="K429" s="352"/>
      <c r="L429" s="352"/>
      <c r="M429" s="352"/>
      <c r="N429" s="352"/>
      <c r="O429" s="316"/>
    </row>
    <row r="430" spans="2:15" ht="15.75" customHeight="1">
      <c r="B430" s="50"/>
      <c r="C430" s="50"/>
      <c r="D430" s="50"/>
      <c r="E430" s="352"/>
      <c r="F430" s="352"/>
      <c r="G430" s="352"/>
      <c r="H430" s="352"/>
      <c r="I430" s="352"/>
      <c r="J430" s="352"/>
      <c r="K430" s="352"/>
      <c r="L430" s="352"/>
      <c r="M430" s="352"/>
      <c r="N430" s="352"/>
      <c r="O430" s="316"/>
    </row>
    <row r="431" spans="2:15" ht="15.75" customHeight="1">
      <c r="B431" s="50"/>
      <c r="C431" s="50"/>
      <c r="D431" s="50"/>
      <c r="E431" s="352"/>
      <c r="F431" s="352"/>
      <c r="G431" s="352"/>
      <c r="H431" s="352"/>
      <c r="I431" s="352"/>
      <c r="J431" s="352"/>
      <c r="K431" s="352"/>
      <c r="L431" s="352"/>
      <c r="M431" s="352"/>
      <c r="N431" s="352"/>
      <c r="O431" s="316"/>
    </row>
    <row r="432" spans="2:15" ht="15.75" customHeight="1">
      <c r="B432" s="50"/>
      <c r="C432" s="50"/>
      <c r="D432" s="50"/>
      <c r="E432" s="352"/>
      <c r="F432" s="352"/>
      <c r="G432" s="352"/>
      <c r="H432" s="352"/>
      <c r="I432" s="352"/>
      <c r="J432" s="352"/>
      <c r="K432" s="352"/>
      <c r="L432" s="352"/>
      <c r="M432" s="352"/>
      <c r="N432" s="352"/>
      <c r="O432" s="316"/>
    </row>
    <row r="433" spans="2:15" ht="15.75" customHeight="1">
      <c r="B433" s="50"/>
      <c r="C433" s="50"/>
      <c r="D433" s="50"/>
      <c r="E433" s="352"/>
      <c r="F433" s="352"/>
      <c r="G433" s="352"/>
      <c r="H433" s="352"/>
      <c r="I433" s="352"/>
      <c r="J433" s="352"/>
      <c r="K433" s="352"/>
      <c r="L433" s="352"/>
      <c r="M433" s="352"/>
      <c r="N433" s="352"/>
      <c r="O433" s="316"/>
    </row>
    <row r="434" spans="2:15" ht="15.75" customHeight="1">
      <c r="B434" s="50"/>
      <c r="C434" s="50"/>
      <c r="D434" s="50"/>
      <c r="E434" s="352"/>
      <c r="F434" s="352"/>
      <c r="G434" s="352"/>
      <c r="H434" s="352"/>
      <c r="I434" s="352"/>
      <c r="J434" s="352"/>
      <c r="K434" s="352"/>
      <c r="L434" s="352"/>
      <c r="M434" s="352"/>
      <c r="N434" s="352"/>
      <c r="O434" s="316"/>
    </row>
    <row r="435" spans="2:15" ht="15.75" customHeight="1">
      <c r="B435" s="50"/>
      <c r="C435" s="50"/>
      <c r="D435" s="50"/>
      <c r="E435" s="352"/>
      <c r="F435" s="352"/>
      <c r="G435" s="352"/>
      <c r="H435" s="352"/>
      <c r="I435" s="352"/>
      <c r="J435" s="352"/>
      <c r="K435" s="352"/>
      <c r="L435" s="352"/>
      <c r="M435" s="352"/>
      <c r="N435" s="352"/>
      <c r="O435" s="316"/>
    </row>
    <row r="436" spans="2:15" ht="15.75" customHeight="1">
      <c r="B436" s="50"/>
      <c r="C436" s="50"/>
      <c r="D436" s="50"/>
      <c r="E436" s="352"/>
      <c r="F436" s="352"/>
      <c r="G436" s="352"/>
      <c r="H436" s="352"/>
      <c r="I436" s="352"/>
      <c r="J436" s="352"/>
      <c r="K436" s="352"/>
      <c r="L436" s="352"/>
      <c r="M436" s="352"/>
      <c r="N436" s="352"/>
      <c r="O436" s="316"/>
    </row>
    <row r="437" spans="2:15" ht="15.75" customHeight="1">
      <c r="B437" s="50"/>
      <c r="C437" s="50"/>
      <c r="D437" s="50"/>
      <c r="E437" s="352"/>
      <c r="F437" s="352"/>
      <c r="G437" s="352"/>
      <c r="H437" s="352"/>
      <c r="I437" s="352"/>
      <c r="J437" s="352"/>
      <c r="K437" s="352"/>
      <c r="L437" s="352"/>
      <c r="M437" s="352"/>
      <c r="N437" s="352"/>
      <c r="O437" s="316"/>
    </row>
    <row r="438" spans="2:15" ht="15.75" customHeight="1">
      <c r="B438" s="50"/>
      <c r="C438" s="50"/>
      <c r="D438" s="50"/>
      <c r="E438" s="352"/>
      <c r="F438" s="352"/>
      <c r="G438" s="352"/>
      <c r="H438" s="352"/>
      <c r="I438" s="352"/>
      <c r="J438" s="352"/>
      <c r="K438" s="352"/>
      <c r="L438" s="352"/>
      <c r="M438" s="352"/>
      <c r="N438" s="352"/>
      <c r="O438" s="316"/>
    </row>
    <row r="439" spans="2:15" ht="15.75" customHeight="1">
      <c r="B439" s="50"/>
      <c r="C439" s="50"/>
      <c r="D439" s="50"/>
      <c r="E439" s="352"/>
      <c r="F439" s="352"/>
      <c r="G439" s="352"/>
      <c r="H439" s="352"/>
      <c r="I439" s="352"/>
      <c r="J439" s="352"/>
      <c r="K439" s="352"/>
      <c r="L439" s="352"/>
      <c r="M439" s="352"/>
      <c r="N439" s="352"/>
      <c r="O439" s="316"/>
    </row>
    <row r="440" spans="2:15" ht="15.75" customHeight="1">
      <c r="B440" s="50"/>
      <c r="C440" s="50"/>
      <c r="D440" s="50"/>
      <c r="E440" s="352"/>
      <c r="F440" s="352"/>
      <c r="G440" s="352"/>
      <c r="H440" s="352"/>
      <c r="I440" s="352"/>
      <c r="J440" s="352"/>
      <c r="K440" s="352"/>
      <c r="L440" s="352"/>
      <c r="M440" s="352"/>
      <c r="N440" s="352"/>
      <c r="O440" s="316"/>
    </row>
    <row r="441" spans="2:15" ht="15.75" customHeight="1">
      <c r="B441" s="50"/>
      <c r="C441" s="50"/>
      <c r="D441" s="50"/>
      <c r="E441" s="352"/>
      <c r="F441" s="352"/>
      <c r="G441" s="352"/>
      <c r="H441" s="352"/>
      <c r="I441" s="352"/>
      <c r="J441" s="352"/>
      <c r="K441" s="352"/>
      <c r="L441" s="352"/>
      <c r="M441" s="352"/>
      <c r="N441" s="352"/>
      <c r="O441" s="316"/>
    </row>
    <row r="442" spans="2:15" ht="15.75" customHeight="1">
      <c r="B442" s="50"/>
      <c r="C442" s="50"/>
      <c r="D442" s="50"/>
      <c r="E442" s="352"/>
      <c r="F442" s="352"/>
      <c r="G442" s="352"/>
      <c r="H442" s="352"/>
      <c r="I442" s="352"/>
      <c r="J442" s="352"/>
      <c r="K442" s="352"/>
      <c r="L442" s="352"/>
      <c r="M442" s="352"/>
      <c r="N442" s="352"/>
      <c r="O442" s="316"/>
    </row>
    <row r="443" spans="2:15" ht="15.75" customHeight="1">
      <c r="B443" s="50"/>
      <c r="C443" s="50"/>
      <c r="D443" s="50"/>
      <c r="E443" s="352"/>
      <c r="F443" s="352"/>
      <c r="G443" s="352"/>
      <c r="H443" s="352"/>
      <c r="I443" s="352"/>
      <c r="J443" s="352"/>
      <c r="K443" s="352"/>
      <c r="L443" s="352"/>
      <c r="M443" s="352"/>
      <c r="N443" s="352"/>
      <c r="O443" s="316"/>
    </row>
    <row r="444" spans="2:15" ht="15.75" customHeight="1">
      <c r="B444" s="50"/>
      <c r="C444" s="50"/>
      <c r="D444" s="50"/>
      <c r="E444" s="352"/>
      <c r="F444" s="352"/>
      <c r="G444" s="352"/>
      <c r="H444" s="352"/>
      <c r="I444" s="352"/>
      <c r="J444" s="352"/>
      <c r="K444" s="352"/>
      <c r="L444" s="352"/>
      <c r="M444" s="352"/>
      <c r="N444" s="352"/>
      <c r="O444" s="316"/>
    </row>
    <row r="445" spans="2:15" ht="15.75" customHeight="1">
      <c r="B445" s="50"/>
      <c r="C445" s="50"/>
      <c r="D445" s="50"/>
      <c r="E445" s="352"/>
      <c r="F445" s="352"/>
      <c r="G445" s="352"/>
      <c r="H445" s="352"/>
      <c r="I445" s="352"/>
      <c r="J445" s="352"/>
      <c r="K445" s="352"/>
      <c r="L445" s="352"/>
      <c r="M445" s="352"/>
      <c r="N445" s="352"/>
      <c r="O445" s="316"/>
    </row>
    <row r="446" spans="2:15" ht="15.75" customHeight="1">
      <c r="B446" s="50"/>
      <c r="C446" s="50"/>
      <c r="D446" s="50"/>
      <c r="E446" s="352"/>
      <c r="F446" s="352"/>
      <c r="G446" s="352"/>
      <c r="H446" s="352"/>
      <c r="I446" s="352"/>
      <c r="J446" s="352"/>
      <c r="K446" s="352"/>
      <c r="L446" s="352"/>
      <c r="M446" s="352"/>
      <c r="N446" s="352"/>
      <c r="O446" s="316"/>
    </row>
    <row r="447" spans="2:15" ht="15.75" customHeight="1">
      <c r="B447" s="50"/>
      <c r="C447" s="50"/>
      <c r="D447" s="50"/>
      <c r="E447" s="352"/>
      <c r="F447" s="352"/>
      <c r="G447" s="352"/>
      <c r="H447" s="352"/>
      <c r="I447" s="352"/>
      <c r="J447" s="352"/>
      <c r="K447" s="352"/>
      <c r="L447" s="352"/>
      <c r="M447" s="352"/>
      <c r="N447" s="352"/>
      <c r="O447" s="316"/>
    </row>
    <row r="448" spans="2:15" ht="15.75" customHeight="1">
      <c r="B448" s="50"/>
      <c r="C448" s="50"/>
      <c r="D448" s="50"/>
      <c r="E448" s="352"/>
      <c r="F448" s="352"/>
      <c r="G448" s="352"/>
      <c r="H448" s="352"/>
      <c r="I448" s="352"/>
      <c r="J448" s="352"/>
      <c r="K448" s="352"/>
      <c r="L448" s="352"/>
      <c r="M448" s="352"/>
      <c r="N448" s="352"/>
      <c r="O448" s="316"/>
    </row>
    <row r="449" spans="2:15" ht="15.75" customHeight="1">
      <c r="B449" s="50"/>
      <c r="C449" s="50"/>
      <c r="D449" s="50"/>
      <c r="E449" s="352"/>
      <c r="F449" s="352"/>
      <c r="G449" s="352"/>
      <c r="H449" s="352"/>
      <c r="I449" s="352"/>
      <c r="J449" s="352"/>
      <c r="K449" s="352"/>
      <c r="L449" s="352"/>
      <c r="M449" s="352"/>
      <c r="N449" s="352"/>
      <c r="O449" s="316"/>
    </row>
    <row r="450" spans="2:15" ht="15.75" customHeight="1">
      <c r="B450" s="50"/>
      <c r="C450" s="50"/>
      <c r="D450" s="50"/>
      <c r="E450" s="352"/>
      <c r="F450" s="352"/>
      <c r="G450" s="352"/>
      <c r="H450" s="352"/>
      <c r="I450" s="352"/>
      <c r="J450" s="352"/>
      <c r="K450" s="352"/>
      <c r="L450" s="352"/>
      <c r="M450" s="352"/>
      <c r="N450" s="352"/>
      <c r="O450" s="316"/>
    </row>
    <row r="451" spans="2:15" ht="15.75" customHeight="1">
      <c r="B451" s="50"/>
      <c r="C451" s="50"/>
      <c r="D451" s="50"/>
      <c r="E451" s="352"/>
      <c r="F451" s="352"/>
      <c r="G451" s="352"/>
      <c r="H451" s="352"/>
      <c r="I451" s="352"/>
      <c r="J451" s="352"/>
      <c r="K451" s="352"/>
      <c r="L451" s="352"/>
      <c r="M451" s="352"/>
      <c r="N451" s="352"/>
      <c r="O451" s="316"/>
    </row>
    <row r="452" spans="2:15" ht="15.75" customHeight="1">
      <c r="B452" s="50"/>
      <c r="C452" s="50"/>
      <c r="D452" s="50"/>
      <c r="E452" s="352"/>
      <c r="F452" s="352"/>
      <c r="G452" s="352"/>
      <c r="H452" s="352"/>
      <c r="I452" s="352"/>
      <c r="J452" s="352"/>
      <c r="K452" s="352"/>
      <c r="L452" s="352"/>
      <c r="M452" s="352"/>
      <c r="N452" s="352"/>
      <c r="O452" s="316"/>
    </row>
    <row r="453" spans="2:15" ht="15.75" customHeight="1">
      <c r="B453" s="50"/>
      <c r="C453" s="50"/>
      <c r="D453" s="50"/>
      <c r="E453" s="352"/>
      <c r="F453" s="352"/>
      <c r="G453" s="352"/>
      <c r="H453" s="352"/>
      <c r="I453" s="352"/>
      <c r="J453" s="352"/>
      <c r="K453" s="352"/>
      <c r="L453" s="352"/>
      <c r="M453" s="352"/>
      <c r="N453" s="352"/>
      <c r="O453" s="316"/>
    </row>
    <row r="454" spans="2:15" ht="15.75" customHeight="1">
      <c r="B454" s="50"/>
      <c r="C454" s="50"/>
      <c r="D454" s="50"/>
      <c r="E454" s="352"/>
      <c r="F454" s="352"/>
      <c r="G454" s="352"/>
      <c r="H454" s="352"/>
      <c r="I454" s="352"/>
      <c r="J454" s="352"/>
      <c r="K454" s="352"/>
      <c r="L454" s="352"/>
      <c r="M454" s="352"/>
      <c r="N454" s="352"/>
      <c r="O454" s="316"/>
    </row>
    <row r="455" spans="2:15" ht="15.75" customHeight="1">
      <c r="B455" s="50"/>
      <c r="C455" s="50"/>
      <c r="D455" s="50"/>
      <c r="E455" s="352"/>
      <c r="F455" s="352"/>
      <c r="G455" s="352"/>
      <c r="H455" s="352"/>
      <c r="I455" s="352"/>
      <c r="J455" s="352"/>
      <c r="K455" s="352"/>
      <c r="L455" s="352"/>
      <c r="M455" s="352"/>
      <c r="N455" s="352"/>
      <c r="O455" s="316"/>
    </row>
    <row r="456" spans="2:15" ht="15.75" customHeight="1">
      <c r="B456" s="50"/>
      <c r="C456" s="50"/>
      <c r="D456" s="50"/>
      <c r="E456" s="352"/>
      <c r="F456" s="352"/>
      <c r="G456" s="352"/>
      <c r="H456" s="352"/>
      <c r="I456" s="352"/>
      <c r="J456" s="352"/>
      <c r="K456" s="352"/>
      <c r="L456" s="352"/>
      <c r="M456" s="352"/>
      <c r="N456" s="352"/>
      <c r="O456" s="316"/>
    </row>
    <row r="457" spans="2:15" ht="15.75" customHeight="1">
      <c r="B457" s="50"/>
      <c r="C457" s="50"/>
      <c r="D457" s="50"/>
      <c r="E457" s="352"/>
      <c r="F457" s="352"/>
      <c r="G457" s="352"/>
      <c r="H457" s="352"/>
      <c r="I457" s="352"/>
      <c r="J457" s="352"/>
      <c r="K457" s="352"/>
      <c r="L457" s="352"/>
      <c r="M457" s="352"/>
      <c r="N457" s="352"/>
      <c r="O457" s="316"/>
    </row>
    <row r="458" spans="2:15" ht="15.75" customHeight="1">
      <c r="B458" s="50"/>
      <c r="C458" s="50"/>
      <c r="D458" s="50"/>
      <c r="E458" s="352"/>
      <c r="F458" s="352"/>
      <c r="G458" s="352"/>
      <c r="H458" s="352"/>
      <c r="I458" s="352"/>
      <c r="J458" s="352"/>
      <c r="K458" s="352"/>
      <c r="L458" s="352"/>
      <c r="M458" s="352"/>
      <c r="N458" s="352"/>
      <c r="O458" s="316"/>
    </row>
    <row r="459" spans="2:15" ht="15.75" customHeight="1">
      <c r="B459" s="50"/>
      <c r="C459" s="50"/>
      <c r="D459" s="50"/>
      <c r="E459" s="352"/>
      <c r="F459" s="352"/>
      <c r="G459" s="352"/>
      <c r="H459" s="352"/>
      <c r="I459" s="352"/>
      <c r="J459" s="352"/>
      <c r="K459" s="352"/>
      <c r="L459" s="352"/>
      <c r="M459" s="352"/>
      <c r="N459" s="352"/>
      <c r="O459" s="316"/>
    </row>
    <row r="460" spans="2:15" ht="15.75" customHeight="1">
      <c r="B460" s="50"/>
      <c r="C460" s="50"/>
      <c r="D460" s="50"/>
      <c r="E460" s="352"/>
      <c r="F460" s="352"/>
      <c r="G460" s="352"/>
      <c r="H460" s="352"/>
      <c r="I460" s="352"/>
      <c r="J460" s="352"/>
      <c r="K460" s="352"/>
      <c r="L460" s="352"/>
      <c r="M460" s="352"/>
      <c r="N460" s="352"/>
      <c r="O460" s="316"/>
    </row>
    <row r="461" spans="2:15" ht="15.75" customHeight="1">
      <c r="B461" s="50"/>
      <c r="C461" s="50"/>
      <c r="D461" s="50"/>
      <c r="E461" s="352"/>
      <c r="F461" s="352"/>
      <c r="G461" s="352"/>
      <c r="H461" s="352"/>
      <c r="I461" s="352"/>
      <c r="J461" s="352"/>
      <c r="K461" s="352"/>
      <c r="L461" s="352"/>
      <c r="M461" s="352"/>
      <c r="N461" s="352"/>
      <c r="O461" s="316"/>
    </row>
    <row r="462" spans="2:15" ht="15.75" customHeight="1">
      <c r="B462" s="50"/>
      <c r="C462" s="50"/>
      <c r="D462" s="50"/>
      <c r="E462" s="352"/>
      <c r="F462" s="352"/>
      <c r="G462" s="352"/>
      <c r="H462" s="352"/>
      <c r="I462" s="352"/>
      <c r="J462" s="352"/>
      <c r="K462" s="352"/>
      <c r="L462" s="352"/>
      <c r="M462" s="352"/>
      <c r="N462" s="352"/>
      <c r="O462" s="316"/>
    </row>
    <row r="463" spans="2:15" ht="15.75" customHeight="1">
      <c r="B463" s="50"/>
      <c r="C463" s="50"/>
      <c r="D463" s="50"/>
      <c r="E463" s="352"/>
      <c r="F463" s="352"/>
      <c r="G463" s="352"/>
      <c r="H463" s="352"/>
      <c r="I463" s="352"/>
      <c r="J463" s="352"/>
      <c r="K463" s="352"/>
      <c r="L463" s="352"/>
      <c r="M463" s="352"/>
      <c r="N463" s="352"/>
      <c r="O463" s="316"/>
    </row>
    <row r="464" spans="2:15" ht="15.75" customHeight="1">
      <c r="B464" s="50"/>
      <c r="C464" s="50"/>
      <c r="D464" s="50"/>
      <c r="E464" s="352"/>
      <c r="F464" s="352"/>
      <c r="G464" s="352"/>
      <c r="H464" s="352"/>
      <c r="I464" s="352"/>
      <c r="J464" s="352"/>
      <c r="K464" s="352"/>
      <c r="L464" s="352"/>
      <c r="M464" s="352"/>
      <c r="N464" s="352"/>
      <c r="O464" s="316"/>
    </row>
    <row r="465" spans="2:15" ht="15.75" customHeight="1">
      <c r="B465" s="50"/>
      <c r="C465" s="50"/>
      <c r="D465" s="50"/>
      <c r="E465" s="352"/>
      <c r="F465" s="352"/>
      <c r="G465" s="352"/>
      <c r="H465" s="352"/>
      <c r="I465" s="352"/>
      <c r="J465" s="352"/>
      <c r="K465" s="352"/>
      <c r="L465" s="352"/>
      <c r="M465" s="352"/>
      <c r="N465" s="352"/>
      <c r="O465" s="316"/>
    </row>
    <row r="466" spans="2:15" ht="15.75" customHeight="1">
      <c r="B466" s="50"/>
      <c r="C466" s="50"/>
      <c r="D466" s="50"/>
      <c r="E466" s="352"/>
      <c r="F466" s="352"/>
      <c r="G466" s="352"/>
      <c r="H466" s="352"/>
      <c r="I466" s="352"/>
      <c r="J466" s="352"/>
      <c r="K466" s="352"/>
      <c r="L466" s="352"/>
      <c r="M466" s="352"/>
      <c r="N466" s="352"/>
      <c r="O466" s="316"/>
    </row>
    <row r="467" spans="2:15" ht="15.75" customHeight="1">
      <c r="B467" s="50"/>
      <c r="C467" s="50"/>
      <c r="D467" s="50"/>
      <c r="E467" s="352"/>
      <c r="F467" s="352"/>
      <c r="G467" s="352"/>
      <c r="H467" s="352"/>
      <c r="I467" s="352"/>
      <c r="J467" s="352"/>
      <c r="K467" s="352"/>
      <c r="L467" s="352"/>
      <c r="M467" s="352"/>
      <c r="N467" s="352"/>
      <c r="O467" s="316"/>
    </row>
    <row r="468" spans="2:15" ht="15.75" customHeight="1">
      <c r="B468" s="50"/>
      <c r="C468" s="50"/>
      <c r="D468" s="50"/>
      <c r="E468" s="352"/>
      <c r="F468" s="352"/>
      <c r="G468" s="352"/>
      <c r="H468" s="352"/>
      <c r="I468" s="352"/>
      <c r="J468" s="352"/>
      <c r="K468" s="352"/>
      <c r="L468" s="352"/>
      <c r="M468" s="352"/>
      <c r="N468" s="352"/>
      <c r="O468" s="316"/>
    </row>
    <row r="469" spans="2:15" ht="15.75" customHeight="1">
      <c r="B469" s="50"/>
      <c r="C469" s="50"/>
      <c r="D469" s="50"/>
      <c r="E469" s="352"/>
      <c r="F469" s="352"/>
      <c r="G469" s="352"/>
      <c r="H469" s="352"/>
      <c r="I469" s="352"/>
      <c r="J469" s="352"/>
      <c r="K469" s="352"/>
      <c r="L469" s="352"/>
      <c r="M469" s="352"/>
      <c r="N469" s="352"/>
      <c r="O469" s="316"/>
    </row>
    <row r="470" spans="2:15" ht="15.75" customHeight="1">
      <c r="B470" s="50"/>
      <c r="C470" s="50"/>
      <c r="D470" s="50"/>
      <c r="E470" s="352"/>
      <c r="F470" s="352"/>
      <c r="G470" s="352"/>
      <c r="H470" s="352"/>
      <c r="I470" s="352"/>
      <c r="J470" s="352"/>
      <c r="K470" s="352"/>
      <c r="L470" s="352"/>
      <c r="M470" s="352"/>
      <c r="N470" s="352"/>
      <c r="O470" s="316"/>
    </row>
    <row r="471" spans="2:15" ht="15.75" customHeight="1">
      <c r="B471" s="50"/>
      <c r="C471" s="50"/>
      <c r="D471" s="50"/>
      <c r="E471" s="352"/>
      <c r="F471" s="352"/>
      <c r="G471" s="352"/>
      <c r="H471" s="352"/>
      <c r="I471" s="352"/>
      <c r="J471" s="352"/>
      <c r="K471" s="352"/>
      <c r="L471" s="352"/>
      <c r="M471" s="352"/>
      <c r="N471" s="352"/>
      <c r="O471" s="316"/>
    </row>
    <row r="472" spans="2:15" ht="15.75" customHeight="1">
      <c r="B472" s="50"/>
      <c r="C472" s="50"/>
      <c r="D472" s="50"/>
      <c r="E472" s="352"/>
      <c r="F472" s="352"/>
      <c r="G472" s="352"/>
      <c r="H472" s="352"/>
      <c r="I472" s="352"/>
      <c r="J472" s="352"/>
      <c r="K472" s="352"/>
      <c r="L472" s="352"/>
      <c r="M472" s="352"/>
      <c r="N472" s="352"/>
      <c r="O472" s="316"/>
    </row>
    <row r="473" spans="2:15" ht="15.75" customHeight="1">
      <c r="B473" s="50"/>
      <c r="C473" s="50"/>
      <c r="D473" s="50"/>
      <c r="E473" s="352"/>
      <c r="F473" s="352"/>
      <c r="G473" s="352"/>
      <c r="H473" s="352"/>
      <c r="I473" s="352"/>
      <c r="J473" s="352"/>
      <c r="K473" s="352"/>
      <c r="L473" s="352"/>
      <c r="M473" s="352"/>
      <c r="N473" s="352"/>
      <c r="O473" s="316"/>
    </row>
    <row r="474" spans="2:15" ht="15.75" customHeight="1">
      <c r="B474" s="50"/>
      <c r="C474" s="50"/>
      <c r="D474" s="50"/>
      <c r="E474" s="352"/>
      <c r="F474" s="352"/>
      <c r="G474" s="352"/>
      <c r="H474" s="352"/>
      <c r="I474" s="352"/>
      <c r="J474" s="352"/>
      <c r="K474" s="352"/>
      <c r="L474" s="352"/>
      <c r="M474" s="352"/>
      <c r="N474" s="352"/>
      <c r="O474" s="316"/>
    </row>
    <row r="475" spans="2:15" ht="15.75" customHeight="1">
      <c r="B475" s="50"/>
      <c r="C475" s="50"/>
      <c r="D475" s="50"/>
      <c r="E475" s="352"/>
      <c r="F475" s="352"/>
      <c r="G475" s="352"/>
      <c r="H475" s="352"/>
      <c r="I475" s="352"/>
      <c r="J475" s="352"/>
      <c r="K475" s="352"/>
      <c r="L475" s="352"/>
      <c r="M475" s="352"/>
      <c r="N475" s="352"/>
      <c r="O475" s="316"/>
    </row>
    <row r="476" spans="2:15" ht="15.75" customHeight="1">
      <c r="B476" s="50"/>
      <c r="C476" s="50"/>
      <c r="D476" s="50"/>
      <c r="E476" s="352"/>
      <c r="F476" s="352"/>
      <c r="G476" s="352"/>
      <c r="H476" s="352"/>
      <c r="I476" s="352"/>
      <c r="J476" s="352"/>
      <c r="K476" s="352"/>
      <c r="L476" s="352"/>
      <c r="M476" s="352"/>
      <c r="N476" s="352"/>
      <c r="O476" s="316"/>
    </row>
    <row r="477" spans="2:15" ht="15.75" customHeight="1">
      <c r="B477" s="50"/>
      <c r="C477" s="50"/>
      <c r="D477" s="50"/>
      <c r="E477" s="352"/>
      <c r="F477" s="352"/>
      <c r="G477" s="352"/>
      <c r="H477" s="352"/>
      <c r="I477" s="352"/>
      <c r="J477" s="352"/>
      <c r="K477" s="352"/>
      <c r="L477" s="352"/>
      <c r="M477" s="352"/>
      <c r="N477" s="352"/>
      <c r="O477" s="316"/>
    </row>
    <row r="478" spans="2:15" ht="15.75" customHeight="1">
      <c r="B478" s="50"/>
      <c r="C478" s="50"/>
      <c r="D478" s="50"/>
      <c r="E478" s="352"/>
      <c r="F478" s="352"/>
      <c r="G478" s="352"/>
      <c r="H478" s="352"/>
      <c r="I478" s="352"/>
      <c r="J478" s="352"/>
      <c r="K478" s="352"/>
      <c r="L478" s="352"/>
      <c r="M478" s="352"/>
      <c r="N478" s="352"/>
      <c r="O478" s="316"/>
    </row>
    <row r="479" spans="2:15" ht="15.75" customHeight="1">
      <c r="B479" s="50"/>
      <c r="C479" s="50"/>
      <c r="D479" s="50"/>
      <c r="E479" s="352"/>
      <c r="F479" s="352"/>
      <c r="G479" s="352"/>
      <c r="H479" s="352"/>
      <c r="I479" s="352"/>
      <c r="J479" s="352"/>
      <c r="K479" s="352"/>
      <c r="L479" s="352"/>
      <c r="M479" s="352"/>
      <c r="N479" s="352"/>
      <c r="O479" s="316"/>
    </row>
    <row r="480" spans="2:15" ht="15.75" customHeight="1">
      <c r="B480" s="50"/>
      <c r="C480" s="50"/>
      <c r="D480" s="50"/>
      <c r="E480" s="352"/>
      <c r="F480" s="352"/>
      <c r="G480" s="352"/>
      <c r="H480" s="352"/>
      <c r="I480" s="352"/>
      <c r="J480" s="352"/>
      <c r="K480" s="352"/>
      <c r="L480" s="352"/>
      <c r="M480" s="352"/>
      <c r="N480" s="352"/>
      <c r="O480" s="316"/>
    </row>
    <row r="481" spans="2:15" ht="15.75" customHeight="1">
      <c r="B481" s="50"/>
      <c r="C481" s="50"/>
      <c r="D481" s="50"/>
      <c r="E481" s="352"/>
      <c r="F481" s="352"/>
      <c r="G481" s="352"/>
      <c r="H481" s="352"/>
      <c r="I481" s="352"/>
      <c r="J481" s="352"/>
      <c r="K481" s="352"/>
      <c r="L481" s="352"/>
      <c r="M481" s="352"/>
      <c r="N481" s="352"/>
      <c r="O481" s="316"/>
    </row>
    <row r="482" spans="2:15" ht="15.75" customHeight="1">
      <c r="B482" s="50"/>
      <c r="C482" s="50"/>
      <c r="D482" s="50"/>
      <c r="E482" s="352"/>
      <c r="F482" s="352"/>
      <c r="G482" s="352"/>
      <c r="H482" s="352"/>
      <c r="I482" s="352"/>
      <c r="J482" s="352"/>
      <c r="K482" s="352"/>
      <c r="L482" s="352"/>
      <c r="M482" s="352"/>
      <c r="N482" s="352"/>
      <c r="O482" s="316"/>
    </row>
    <row r="483" spans="2:15" ht="15.75" customHeight="1">
      <c r="B483" s="50"/>
      <c r="C483" s="50"/>
      <c r="D483" s="50"/>
      <c r="E483" s="352"/>
      <c r="F483" s="352"/>
      <c r="G483" s="352"/>
      <c r="H483" s="352"/>
      <c r="I483" s="352"/>
      <c r="J483" s="352"/>
      <c r="K483" s="352"/>
      <c r="L483" s="352"/>
      <c r="M483" s="352"/>
      <c r="N483" s="352"/>
      <c r="O483" s="316"/>
    </row>
    <row r="484" spans="2:15" ht="15.75" customHeight="1">
      <c r="B484" s="50"/>
      <c r="C484" s="50"/>
      <c r="D484" s="50"/>
      <c r="E484" s="352"/>
      <c r="F484" s="352"/>
      <c r="G484" s="352"/>
      <c r="H484" s="352"/>
      <c r="I484" s="352"/>
      <c r="J484" s="352"/>
      <c r="K484" s="352"/>
      <c r="L484" s="352"/>
      <c r="M484" s="352"/>
      <c r="N484" s="352"/>
      <c r="O484" s="316"/>
    </row>
    <row r="485" spans="2:15" ht="15.75" customHeight="1">
      <c r="B485" s="50"/>
      <c r="C485" s="50"/>
      <c r="D485" s="50"/>
      <c r="E485" s="352"/>
      <c r="F485" s="352"/>
      <c r="G485" s="352"/>
      <c r="H485" s="352"/>
      <c r="I485" s="352"/>
      <c r="J485" s="352"/>
      <c r="K485" s="352"/>
      <c r="L485" s="352"/>
      <c r="M485" s="352"/>
      <c r="N485" s="352"/>
      <c r="O485" s="316"/>
    </row>
    <row r="486" spans="2:15" ht="15.75" customHeight="1">
      <c r="B486" s="50"/>
      <c r="C486" s="50"/>
      <c r="D486" s="50"/>
      <c r="E486" s="352"/>
      <c r="F486" s="352"/>
      <c r="G486" s="352"/>
      <c r="H486" s="352"/>
      <c r="I486" s="352"/>
      <c r="J486" s="352"/>
      <c r="K486" s="352"/>
      <c r="L486" s="352"/>
      <c r="M486" s="352"/>
      <c r="N486" s="352"/>
      <c r="O486" s="316"/>
    </row>
    <row r="487" spans="2:15" ht="15.75" customHeight="1">
      <c r="B487" s="50"/>
      <c r="C487" s="50"/>
      <c r="D487" s="50"/>
      <c r="E487" s="352"/>
      <c r="F487" s="352"/>
      <c r="G487" s="352"/>
      <c r="H487" s="352"/>
      <c r="I487" s="352"/>
      <c r="J487" s="352"/>
      <c r="K487" s="352"/>
      <c r="L487" s="352"/>
      <c r="M487" s="352"/>
      <c r="N487" s="352"/>
      <c r="O487" s="316"/>
    </row>
    <row r="488" spans="2:15" ht="15.75" customHeight="1">
      <c r="B488" s="50"/>
      <c r="C488" s="50"/>
      <c r="D488" s="50"/>
      <c r="E488" s="352"/>
      <c r="F488" s="352"/>
      <c r="G488" s="352"/>
      <c r="H488" s="352"/>
      <c r="I488" s="352"/>
      <c r="J488" s="352"/>
      <c r="K488" s="352"/>
      <c r="L488" s="352"/>
      <c r="M488" s="352"/>
      <c r="N488" s="352"/>
      <c r="O488" s="316"/>
    </row>
    <row r="489" spans="2:15" ht="15.75" customHeight="1">
      <c r="B489" s="50"/>
      <c r="C489" s="50"/>
      <c r="D489" s="50"/>
      <c r="E489" s="352"/>
      <c r="F489" s="352"/>
      <c r="G489" s="352"/>
      <c r="H489" s="352"/>
      <c r="I489" s="352"/>
      <c r="J489" s="352"/>
      <c r="K489" s="352"/>
      <c r="L489" s="352"/>
      <c r="M489" s="352"/>
      <c r="N489" s="352"/>
      <c r="O489" s="316"/>
    </row>
    <row r="490" spans="2:15" ht="15.75" customHeight="1">
      <c r="B490" s="50"/>
      <c r="C490" s="50"/>
      <c r="D490" s="50"/>
      <c r="E490" s="352"/>
      <c r="F490" s="352"/>
      <c r="G490" s="352"/>
      <c r="H490" s="352"/>
      <c r="I490" s="352"/>
      <c r="J490" s="352"/>
      <c r="K490" s="352"/>
      <c r="L490" s="352"/>
      <c r="M490" s="352"/>
      <c r="N490" s="352"/>
      <c r="O490" s="316"/>
    </row>
    <row r="491" spans="2:15" ht="15.75" customHeight="1">
      <c r="B491" s="50"/>
      <c r="C491" s="50"/>
      <c r="D491" s="50"/>
      <c r="E491" s="352"/>
      <c r="F491" s="352"/>
      <c r="G491" s="352"/>
      <c r="H491" s="352"/>
      <c r="I491" s="352"/>
      <c r="J491" s="352"/>
      <c r="K491" s="352"/>
      <c r="L491" s="352"/>
      <c r="M491" s="352"/>
      <c r="N491" s="352"/>
      <c r="O491" s="316"/>
    </row>
    <row r="492" spans="2:15" ht="15.75" customHeight="1">
      <c r="B492" s="50"/>
      <c r="C492" s="50"/>
      <c r="D492" s="50"/>
      <c r="E492" s="352"/>
      <c r="F492" s="352"/>
      <c r="G492" s="352"/>
      <c r="H492" s="352"/>
      <c r="I492" s="352"/>
      <c r="J492" s="352"/>
      <c r="K492" s="352"/>
      <c r="L492" s="352"/>
      <c r="M492" s="352"/>
      <c r="N492" s="352"/>
      <c r="O492" s="316"/>
    </row>
    <row r="493" spans="2:15" ht="15.75" customHeight="1">
      <c r="B493" s="50"/>
      <c r="C493" s="50"/>
      <c r="D493" s="50"/>
      <c r="E493" s="352"/>
      <c r="F493" s="352"/>
      <c r="G493" s="352"/>
      <c r="H493" s="352"/>
      <c r="I493" s="352"/>
      <c r="J493" s="352"/>
      <c r="K493" s="352"/>
      <c r="L493" s="352"/>
      <c r="M493" s="352"/>
      <c r="N493" s="352"/>
      <c r="O493" s="316"/>
    </row>
    <row r="494" spans="2:15" ht="15.75" customHeight="1">
      <c r="B494" s="50"/>
      <c r="C494" s="50"/>
      <c r="D494" s="50"/>
      <c r="E494" s="352"/>
      <c r="F494" s="352"/>
      <c r="G494" s="352"/>
      <c r="H494" s="352"/>
      <c r="I494" s="352"/>
      <c r="J494" s="352"/>
      <c r="K494" s="352"/>
      <c r="L494" s="352"/>
      <c r="M494" s="352"/>
      <c r="N494" s="352"/>
      <c r="O494" s="316"/>
    </row>
    <row r="495" spans="2:15" ht="15.75" customHeight="1">
      <c r="B495" s="50"/>
      <c r="C495" s="50"/>
      <c r="D495" s="50"/>
      <c r="E495" s="352"/>
      <c r="F495" s="352"/>
      <c r="G495" s="352"/>
      <c r="H495" s="352"/>
      <c r="I495" s="352"/>
      <c r="J495" s="352"/>
      <c r="K495" s="352"/>
      <c r="L495" s="352"/>
      <c r="M495" s="352"/>
      <c r="N495" s="352"/>
      <c r="O495" s="316"/>
    </row>
    <row r="496" spans="2:15" ht="15.75" customHeight="1">
      <c r="B496" s="50"/>
      <c r="C496" s="50"/>
      <c r="D496" s="50"/>
      <c r="E496" s="352"/>
      <c r="F496" s="352"/>
      <c r="G496" s="352"/>
      <c r="H496" s="352"/>
      <c r="I496" s="352"/>
      <c r="J496" s="352"/>
      <c r="K496" s="352"/>
      <c r="L496" s="352"/>
      <c r="M496" s="352"/>
      <c r="N496" s="352"/>
      <c r="O496" s="316"/>
    </row>
    <row r="497" spans="2:15" ht="15.75" customHeight="1">
      <c r="B497" s="50"/>
      <c r="C497" s="50"/>
      <c r="D497" s="50"/>
      <c r="E497" s="352"/>
      <c r="F497" s="352"/>
      <c r="G497" s="352"/>
      <c r="H497" s="352"/>
      <c r="I497" s="352"/>
      <c r="J497" s="352"/>
      <c r="K497" s="352"/>
      <c r="L497" s="352"/>
      <c r="M497" s="352"/>
      <c r="N497" s="352"/>
      <c r="O497" s="316"/>
    </row>
    <row r="498" spans="2:15" ht="15.75" customHeight="1">
      <c r="B498" s="50"/>
      <c r="C498" s="50"/>
      <c r="D498" s="50"/>
      <c r="E498" s="352"/>
      <c r="F498" s="352"/>
      <c r="G498" s="352"/>
      <c r="H498" s="352"/>
      <c r="I498" s="352"/>
      <c r="J498" s="352"/>
      <c r="K498" s="352"/>
      <c r="L498" s="352"/>
      <c r="M498" s="352"/>
      <c r="N498" s="352"/>
      <c r="O498" s="316"/>
    </row>
    <row r="499" spans="2:15" ht="15.75" customHeight="1">
      <c r="B499" s="50"/>
      <c r="C499" s="50"/>
      <c r="D499" s="50"/>
      <c r="E499" s="352"/>
      <c r="F499" s="352"/>
      <c r="G499" s="352"/>
      <c r="H499" s="352"/>
      <c r="I499" s="352"/>
      <c r="J499" s="352"/>
      <c r="K499" s="352"/>
      <c r="L499" s="352"/>
      <c r="M499" s="352"/>
      <c r="N499" s="352"/>
      <c r="O499" s="316"/>
    </row>
    <row r="500" spans="2:15" ht="15.75" customHeight="1">
      <c r="B500" s="50"/>
      <c r="C500" s="50"/>
      <c r="D500" s="50"/>
      <c r="E500" s="352"/>
      <c r="F500" s="352"/>
      <c r="G500" s="352"/>
      <c r="H500" s="352"/>
      <c r="I500" s="352"/>
      <c r="J500" s="352"/>
      <c r="K500" s="352"/>
      <c r="L500" s="352"/>
      <c r="M500" s="352"/>
      <c r="N500" s="352"/>
      <c r="O500" s="316"/>
    </row>
    <row r="501" spans="2:15" ht="15.75" customHeight="1">
      <c r="B501" s="50"/>
      <c r="C501" s="50"/>
      <c r="D501" s="50"/>
      <c r="E501" s="352"/>
      <c r="F501" s="352"/>
      <c r="G501" s="352"/>
      <c r="H501" s="352"/>
      <c r="I501" s="352"/>
      <c r="J501" s="352"/>
      <c r="K501" s="352"/>
      <c r="L501" s="352"/>
      <c r="M501" s="352"/>
      <c r="N501" s="352"/>
      <c r="O501" s="316"/>
    </row>
    <row r="502" spans="2:15" ht="15.75" customHeight="1">
      <c r="B502" s="50"/>
      <c r="C502" s="50"/>
      <c r="D502" s="50"/>
      <c r="E502" s="352"/>
      <c r="F502" s="352"/>
      <c r="G502" s="352"/>
      <c r="H502" s="352"/>
      <c r="I502" s="352"/>
      <c r="J502" s="352"/>
      <c r="K502" s="352"/>
      <c r="L502" s="352"/>
      <c r="M502" s="352"/>
      <c r="N502" s="352"/>
      <c r="O502" s="316"/>
    </row>
    <row r="503" spans="2:15" ht="15.75" customHeight="1">
      <c r="B503" s="50"/>
      <c r="C503" s="50"/>
      <c r="D503" s="50"/>
      <c r="E503" s="352"/>
      <c r="F503" s="352"/>
      <c r="G503" s="352"/>
      <c r="H503" s="352"/>
      <c r="I503" s="352"/>
      <c r="J503" s="352"/>
      <c r="K503" s="352"/>
      <c r="L503" s="352"/>
      <c r="M503" s="352"/>
      <c r="N503" s="352"/>
      <c r="O503" s="316"/>
    </row>
    <row r="504" spans="2:15" ht="15.75" customHeight="1">
      <c r="B504" s="50"/>
      <c r="C504" s="50"/>
      <c r="D504" s="50"/>
      <c r="E504" s="352"/>
      <c r="F504" s="352"/>
      <c r="G504" s="352"/>
      <c r="H504" s="352"/>
      <c r="I504" s="352"/>
      <c r="J504" s="352"/>
      <c r="K504" s="352"/>
      <c r="L504" s="352"/>
      <c r="M504" s="352"/>
      <c r="N504" s="352"/>
      <c r="O504" s="316"/>
    </row>
    <row r="505" spans="2:15" ht="15.75" customHeight="1">
      <c r="B505" s="50"/>
      <c r="C505" s="50"/>
      <c r="D505" s="50"/>
      <c r="E505" s="352"/>
      <c r="F505" s="352"/>
      <c r="G505" s="352"/>
      <c r="H505" s="352"/>
      <c r="I505" s="352"/>
      <c r="J505" s="352"/>
      <c r="K505" s="352"/>
      <c r="L505" s="352"/>
      <c r="M505" s="352"/>
      <c r="N505" s="352"/>
      <c r="O505" s="316"/>
    </row>
    <row r="506" spans="2:15" ht="15.75" customHeight="1">
      <c r="B506" s="50"/>
      <c r="C506" s="50"/>
      <c r="D506" s="50"/>
      <c r="E506" s="352"/>
      <c r="F506" s="352"/>
      <c r="G506" s="352"/>
      <c r="H506" s="352"/>
      <c r="I506" s="352"/>
      <c r="J506" s="352"/>
      <c r="K506" s="352"/>
      <c r="L506" s="352"/>
      <c r="M506" s="352"/>
      <c r="N506" s="352"/>
      <c r="O506" s="316"/>
    </row>
    <row r="507" spans="2:15" ht="15.75" customHeight="1">
      <c r="B507" s="50"/>
      <c r="C507" s="50"/>
      <c r="D507" s="50"/>
      <c r="E507" s="352"/>
      <c r="F507" s="352"/>
      <c r="G507" s="352"/>
      <c r="H507" s="352"/>
      <c r="I507" s="352"/>
      <c r="J507" s="352"/>
      <c r="K507" s="352"/>
      <c r="L507" s="352"/>
      <c r="M507" s="352"/>
      <c r="N507" s="352"/>
      <c r="O507" s="316"/>
    </row>
    <row r="508" spans="2:15" ht="15.75" customHeight="1">
      <c r="B508" s="50"/>
      <c r="C508" s="50"/>
      <c r="D508" s="50"/>
      <c r="E508" s="352"/>
      <c r="F508" s="352"/>
      <c r="G508" s="352"/>
      <c r="H508" s="352"/>
      <c r="I508" s="352"/>
      <c r="J508" s="352"/>
      <c r="K508" s="352"/>
      <c r="L508" s="352"/>
      <c r="M508" s="352"/>
      <c r="N508" s="352"/>
      <c r="O508" s="316"/>
    </row>
    <row r="509" spans="2:15" ht="15.75" customHeight="1">
      <c r="B509" s="50"/>
      <c r="C509" s="50"/>
      <c r="D509" s="50"/>
      <c r="E509" s="352"/>
      <c r="F509" s="352"/>
      <c r="G509" s="352"/>
      <c r="H509" s="352"/>
      <c r="I509" s="352"/>
      <c r="J509" s="352"/>
      <c r="K509" s="352"/>
      <c r="L509" s="352"/>
      <c r="M509" s="352"/>
      <c r="N509" s="352"/>
      <c r="O509" s="316"/>
    </row>
    <row r="510" spans="2:15" ht="15.75" customHeight="1">
      <c r="B510" s="50"/>
      <c r="C510" s="50"/>
      <c r="D510" s="50"/>
      <c r="E510" s="352"/>
      <c r="F510" s="352"/>
      <c r="G510" s="352"/>
      <c r="H510" s="352"/>
      <c r="I510" s="352"/>
      <c r="J510" s="352"/>
      <c r="K510" s="352"/>
      <c r="L510" s="352"/>
      <c r="M510" s="352"/>
      <c r="N510" s="352"/>
      <c r="O510" s="316"/>
    </row>
    <row r="511" spans="2:15" ht="15.75" customHeight="1">
      <c r="B511" s="50"/>
      <c r="C511" s="50"/>
      <c r="D511" s="50"/>
      <c r="E511" s="352"/>
      <c r="F511" s="352"/>
      <c r="G511" s="352"/>
      <c r="H511" s="352"/>
      <c r="I511" s="352"/>
      <c r="J511" s="352"/>
      <c r="K511" s="352"/>
      <c r="L511" s="352"/>
      <c r="M511" s="352"/>
      <c r="N511" s="352"/>
      <c r="O511" s="316"/>
    </row>
    <row r="512" spans="2:15" ht="15.75" customHeight="1">
      <c r="B512" s="50"/>
      <c r="C512" s="50"/>
      <c r="D512" s="50"/>
      <c r="E512" s="352"/>
      <c r="F512" s="352"/>
      <c r="G512" s="352"/>
      <c r="H512" s="352"/>
      <c r="I512" s="352"/>
      <c r="J512" s="352"/>
      <c r="K512" s="352"/>
      <c r="L512" s="352"/>
      <c r="M512" s="352"/>
      <c r="N512" s="352"/>
      <c r="O512" s="316"/>
    </row>
    <row r="513" spans="2:15" ht="15.75" customHeight="1">
      <c r="B513" s="50"/>
      <c r="C513" s="50"/>
      <c r="D513" s="50"/>
      <c r="E513" s="352"/>
      <c r="F513" s="352"/>
      <c r="G513" s="352"/>
      <c r="H513" s="352"/>
      <c r="I513" s="352"/>
      <c r="J513" s="352"/>
      <c r="K513" s="352"/>
      <c r="L513" s="352"/>
      <c r="M513" s="352"/>
      <c r="N513" s="352"/>
      <c r="O513" s="316"/>
    </row>
    <row r="514" spans="2:15" ht="15.75" customHeight="1">
      <c r="B514" s="50"/>
      <c r="C514" s="50"/>
      <c r="D514" s="50"/>
      <c r="E514" s="352"/>
      <c r="F514" s="352"/>
      <c r="G514" s="352"/>
      <c r="H514" s="352"/>
      <c r="I514" s="352"/>
      <c r="J514" s="352"/>
      <c r="K514" s="352"/>
      <c r="L514" s="352"/>
      <c r="M514" s="352"/>
      <c r="N514" s="352"/>
      <c r="O514" s="316"/>
    </row>
    <row r="515" spans="2:15" ht="15.75" customHeight="1">
      <c r="B515" s="50"/>
      <c r="C515" s="50"/>
      <c r="D515" s="50"/>
      <c r="E515" s="352"/>
      <c r="F515" s="352"/>
      <c r="G515" s="352"/>
      <c r="H515" s="352"/>
      <c r="I515" s="352"/>
      <c r="J515" s="352"/>
      <c r="K515" s="352"/>
      <c r="L515" s="352"/>
      <c r="M515" s="352"/>
      <c r="N515" s="352"/>
      <c r="O515" s="316"/>
    </row>
    <row r="516" spans="2:15" ht="15.75" customHeight="1">
      <c r="B516" s="50"/>
      <c r="C516" s="50"/>
      <c r="D516" s="50"/>
      <c r="E516" s="352"/>
      <c r="F516" s="352"/>
      <c r="G516" s="352"/>
      <c r="H516" s="352"/>
      <c r="I516" s="352"/>
      <c r="J516" s="352"/>
      <c r="K516" s="352"/>
      <c r="L516" s="352"/>
      <c r="M516" s="352"/>
      <c r="N516" s="352"/>
      <c r="O516" s="316"/>
    </row>
    <row r="517" spans="2:15" ht="15.75" customHeight="1">
      <c r="B517" s="50"/>
      <c r="C517" s="50"/>
      <c r="D517" s="50"/>
      <c r="E517" s="352"/>
      <c r="F517" s="352"/>
      <c r="G517" s="352"/>
      <c r="H517" s="352"/>
      <c r="I517" s="352"/>
      <c r="J517" s="352"/>
      <c r="K517" s="352"/>
      <c r="L517" s="352"/>
      <c r="M517" s="352"/>
      <c r="N517" s="352"/>
      <c r="O517" s="316"/>
    </row>
    <row r="518" spans="2:15" ht="15.75" customHeight="1">
      <c r="B518" s="50"/>
      <c r="C518" s="50"/>
      <c r="D518" s="50"/>
      <c r="E518" s="352"/>
      <c r="F518" s="352"/>
      <c r="G518" s="352"/>
      <c r="H518" s="352"/>
      <c r="I518" s="352"/>
      <c r="J518" s="352"/>
      <c r="K518" s="352"/>
      <c r="L518" s="352"/>
      <c r="M518" s="352"/>
      <c r="N518" s="352"/>
      <c r="O518" s="316"/>
    </row>
    <row r="519" spans="2:15" ht="15.75" customHeight="1">
      <c r="B519" s="50"/>
      <c r="C519" s="50"/>
      <c r="D519" s="50"/>
      <c r="E519" s="352"/>
      <c r="F519" s="352"/>
      <c r="G519" s="352"/>
      <c r="H519" s="352"/>
      <c r="I519" s="352"/>
      <c r="J519" s="352"/>
      <c r="K519" s="352"/>
      <c r="L519" s="352"/>
      <c r="M519" s="352"/>
      <c r="N519" s="352"/>
      <c r="O519" s="316"/>
    </row>
    <row r="520" spans="2:15" ht="15.75" customHeight="1">
      <c r="B520" s="50"/>
      <c r="C520" s="50"/>
      <c r="D520" s="50"/>
      <c r="E520" s="352"/>
      <c r="F520" s="352"/>
      <c r="G520" s="352"/>
      <c r="H520" s="352"/>
      <c r="I520" s="352"/>
      <c r="J520" s="352"/>
      <c r="K520" s="352"/>
      <c r="L520" s="352"/>
      <c r="M520" s="352"/>
      <c r="N520" s="352"/>
      <c r="O520" s="316"/>
    </row>
    <row r="521" spans="2:15" ht="15.75" customHeight="1">
      <c r="B521" s="50"/>
      <c r="C521" s="50"/>
      <c r="D521" s="50"/>
      <c r="E521" s="352"/>
      <c r="F521" s="352"/>
      <c r="G521" s="352"/>
      <c r="H521" s="352"/>
      <c r="I521" s="352"/>
      <c r="J521" s="352"/>
      <c r="K521" s="352"/>
      <c r="L521" s="352"/>
      <c r="M521" s="352"/>
      <c r="N521" s="352"/>
      <c r="O521" s="316"/>
    </row>
    <row r="522" spans="2:15" ht="15.75" customHeight="1">
      <c r="B522" s="50"/>
      <c r="C522" s="50"/>
      <c r="D522" s="50"/>
      <c r="E522" s="352"/>
      <c r="F522" s="352"/>
      <c r="G522" s="352"/>
      <c r="H522" s="352"/>
      <c r="I522" s="352"/>
      <c r="J522" s="352"/>
      <c r="K522" s="352"/>
      <c r="L522" s="352"/>
      <c r="M522" s="352"/>
      <c r="N522" s="352"/>
      <c r="O522" s="316"/>
    </row>
    <row r="523" spans="2:15" ht="15.75" customHeight="1">
      <c r="B523" s="50"/>
      <c r="C523" s="50"/>
      <c r="D523" s="50"/>
      <c r="E523" s="352"/>
      <c r="F523" s="352"/>
      <c r="G523" s="352"/>
      <c r="H523" s="352"/>
      <c r="I523" s="352"/>
      <c r="J523" s="352"/>
      <c r="K523" s="352"/>
      <c r="L523" s="352"/>
      <c r="M523" s="352"/>
      <c r="N523" s="352"/>
      <c r="O523" s="316"/>
    </row>
    <row r="524" spans="2:15" ht="15.75" customHeight="1">
      <c r="B524" s="50"/>
      <c r="C524" s="50"/>
      <c r="D524" s="50"/>
      <c r="E524" s="352"/>
      <c r="F524" s="352"/>
      <c r="G524" s="352"/>
      <c r="H524" s="352"/>
      <c r="I524" s="352"/>
      <c r="J524" s="352"/>
      <c r="K524" s="352"/>
      <c r="L524" s="352"/>
      <c r="M524" s="352"/>
      <c r="N524" s="352"/>
      <c r="O524" s="316"/>
    </row>
    <row r="525" spans="2:15" ht="15.75" customHeight="1">
      <c r="B525" s="50"/>
      <c r="C525" s="50"/>
      <c r="D525" s="50"/>
      <c r="E525" s="352"/>
      <c r="F525" s="352"/>
      <c r="G525" s="352"/>
      <c r="H525" s="352"/>
      <c r="I525" s="352"/>
      <c r="J525" s="352"/>
      <c r="K525" s="352"/>
      <c r="L525" s="352"/>
      <c r="M525" s="352"/>
      <c r="N525" s="352"/>
      <c r="O525" s="316"/>
    </row>
    <row r="526" spans="2:15" ht="15.75" customHeight="1">
      <c r="B526" s="50"/>
      <c r="C526" s="50"/>
      <c r="D526" s="50"/>
      <c r="E526" s="352"/>
      <c r="F526" s="352"/>
      <c r="G526" s="352"/>
      <c r="H526" s="352"/>
      <c r="I526" s="352"/>
      <c r="J526" s="352"/>
      <c r="K526" s="352"/>
      <c r="L526" s="352"/>
      <c r="M526" s="352"/>
      <c r="N526" s="352"/>
      <c r="O526" s="316"/>
    </row>
    <row r="527" spans="2:15" ht="15.75" customHeight="1">
      <c r="B527" s="50"/>
      <c r="C527" s="50"/>
      <c r="D527" s="50"/>
      <c r="E527" s="352"/>
      <c r="F527" s="352"/>
      <c r="G527" s="352"/>
      <c r="H527" s="352"/>
      <c r="I527" s="352"/>
      <c r="J527" s="352"/>
      <c r="K527" s="352"/>
      <c r="L527" s="352"/>
      <c r="M527" s="352"/>
      <c r="N527" s="352"/>
      <c r="O527" s="316"/>
    </row>
    <row r="528" spans="2:15" ht="15.75" customHeight="1">
      <c r="B528" s="50"/>
      <c r="C528" s="50"/>
      <c r="D528" s="50"/>
      <c r="E528" s="352"/>
      <c r="F528" s="352"/>
      <c r="G528" s="352"/>
      <c r="H528" s="352"/>
      <c r="I528" s="352"/>
      <c r="J528" s="352"/>
      <c r="K528" s="352"/>
      <c r="L528" s="352"/>
      <c r="M528" s="352"/>
      <c r="N528" s="352"/>
      <c r="O528" s="316"/>
    </row>
    <row r="529" spans="2:15" ht="15.75" customHeight="1">
      <c r="B529" s="50"/>
      <c r="C529" s="50"/>
      <c r="D529" s="50"/>
      <c r="E529" s="352"/>
      <c r="F529" s="352"/>
      <c r="G529" s="352"/>
      <c r="H529" s="352"/>
      <c r="I529" s="352"/>
      <c r="J529" s="352"/>
      <c r="K529" s="352"/>
      <c r="L529" s="352"/>
      <c r="M529" s="352"/>
      <c r="N529" s="352"/>
      <c r="O529" s="316"/>
    </row>
    <row r="530" spans="2:15" ht="15.75" customHeight="1">
      <c r="B530" s="50"/>
      <c r="C530" s="50"/>
      <c r="D530" s="50"/>
      <c r="E530" s="352"/>
      <c r="F530" s="352"/>
      <c r="G530" s="352"/>
      <c r="H530" s="352"/>
      <c r="I530" s="352"/>
      <c r="J530" s="352"/>
      <c r="K530" s="352"/>
      <c r="L530" s="352"/>
      <c r="M530" s="352"/>
      <c r="N530" s="352"/>
      <c r="O530" s="316"/>
    </row>
    <row r="531" spans="2:15" ht="15.75" customHeight="1">
      <c r="B531" s="50"/>
      <c r="C531" s="50"/>
      <c r="D531" s="50"/>
      <c r="E531" s="352"/>
      <c r="F531" s="352"/>
      <c r="G531" s="352"/>
      <c r="H531" s="352"/>
      <c r="I531" s="352"/>
      <c r="J531" s="352"/>
      <c r="K531" s="352"/>
      <c r="L531" s="352"/>
      <c r="M531" s="352"/>
      <c r="N531" s="352"/>
      <c r="O531" s="316"/>
    </row>
    <row r="532" spans="2:15" ht="15.75" customHeight="1">
      <c r="B532" s="50"/>
      <c r="C532" s="50"/>
      <c r="D532" s="50"/>
      <c r="E532" s="352"/>
      <c r="F532" s="352"/>
      <c r="G532" s="352"/>
      <c r="H532" s="352"/>
      <c r="I532" s="352"/>
      <c r="J532" s="352"/>
      <c r="K532" s="352"/>
      <c r="L532" s="352"/>
      <c r="M532" s="352"/>
      <c r="N532" s="352"/>
      <c r="O532" s="316"/>
    </row>
    <row r="533" spans="2:15" ht="15.75" customHeight="1">
      <c r="B533" s="50"/>
      <c r="C533" s="50"/>
      <c r="D533" s="50"/>
      <c r="E533" s="352"/>
      <c r="F533" s="352"/>
      <c r="G533" s="352"/>
      <c r="H533" s="352"/>
      <c r="I533" s="352"/>
      <c r="J533" s="352"/>
      <c r="K533" s="352"/>
      <c r="L533" s="352"/>
      <c r="M533" s="352"/>
      <c r="N533" s="352"/>
      <c r="O533" s="316"/>
    </row>
    <row r="534" spans="2:15" ht="15.75" customHeight="1">
      <c r="B534" s="50"/>
      <c r="C534" s="50"/>
      <c r="D534" s="50"/>
      <c r="E534" s="352"/>
      <c r="F534" s="352"/>
      <c r="G534" s="352"/>
      <c r="H534" s="352"/>
      <c r="I534" s="352"/>
      <c r="J534" s="352"/>
      <c r="K534" s="352"/>
      <c r="L534" s="352"/>
      <c r="M534" s="352"/>
      <c r="N534" s="352"/>
      <c r="O534" s="316"/>
    </row>
    <row r="535" spans="2:15" ht="15.75" customHeight="1">
      <c r="B535" s="50"/>
      <c r="C535" s="50"/>
      <c r="D535" s="50"/>
      <c r="E535" s="352"/>
      <c r="F535" s="352"/>
      <c r="G535" s="352"/>
      <c r="H535" s="352"/>
      <c r="I535" s="352"/>
      <c r="J535" s="352"/>
      <c r="K535" s="352"/>
      <c r="L535" s="352"/>
      <c r="M535" s="352"/>
      <c r="N535" s="352"/>
      <c r="O535" s="316"/>
    </row>
    <row r="536" spans="2:15" ht="15.75" customHeight="1">
      <c r="B536" s="50"/>
      <c r="C536" s="50"/>
      <c r="D536" s="50"/>
      <c r="E536" s="352"/>
      <c r="F536" s="352"/>
      <c r="G536" s="352"/>
      <c r="H536" s="352"/>
      <c r="I536" s="352"/>
      <c r="J536" s="352"/>
      <c r="K536" s="352"/>
      <c r="L536" s="352"/>
      <c r="M536" s="352"/>
      <c r="N536" s="352"/>
      <c r="O536" s="316"/>
    </row>
    <row r="537" spans="2:15" ht="15.75" customHeight="1">
      <c r="B537" s="50"/>
      <c r="C537" s="50"/>
      <c r="D537" s="50"/>
      <c r="E537" s="352"/>
      <c r="F537" s="352"/>
      <c r="G537" s="352"/>
      <c r="H537" s="352"/>
      <c r="I537" s="352"/>
      <c r="J537" s="352"/>
      <c r="K537" s="352"/>
      <c r="L537" s="352"/>
      <c r="M537" s="352"/>
      <c r="N537" s="352"/>
      <c r="O537" s="316"/>
    </row>
    <row r="538" spans="2:15" ht="15.75" customHeight="1">
      <c r="B538" s="50"/>
      <c r="C538" s="50"/>
      <c r="D538" s="50"/>
      <c r="E538" s="352"/>
      <c r="F538" s="352"/>
      <c r="G538" s="352"/>
      <c r="H538" s="352"/>
      <c r="I538" s="352"/>
      <c r="J538" s="352"/>
      <c r="K538" s="352"/>
      <c r="L538" s="352"/>
      <c r="M538" s="352"/>
      <c r="N538" s="352"/>
      <c r="O538" s="316"/>
    </row>
    <row r="539" spans="2:15" ht="15.75" customHeight="1">
      <c r="B539" s="50"/>
      <c r="C539" s="50"/>
      <c r="D539" s="50"/>
      <c r="E539" s="352"/>
      <c r="F539" s="352"/>
      <c r="G539" s="352"/>
      <c r="H539" s="352"/>
      <c r="I539" s="352"/>
      <c r="J539" s="352"/>
      <c r="K539" s="352"/>
      <c r="L539" s="352"/>
      <c r="M539" s="352"/>
      <c r="N539" s="352"/>
      <c r="O539" s="316"/>
    </row>
    <row r="540" spans="2:15" ht="15.75" customHeight="1">
      <c r="B540" s="50"/>
      <c r="C540" s="50"/>
      <c r="D540" s="50"/>
      <c r="E540" s="352"/>
      <c r="F540" s="352"/>
      <c r="G540" s="352"/>
      <c r="H540" s="352"/>
      <c r="I540" s="352"/>
      <c r="J540" s="352"/>
      <c r="K540" s="352"/>
      <c r="L540" s="352"/>
      <c r="M540" s="352"/>
      <c r="N540" s="352"/>
      <c r="O540" s="316"/>
    </row>
    <row r="541" spans="2:15" ht="15.75" customHeight="1">
      <c r="B541" s="50"/>
      <c r="C541" s="50"/>
      <c r="D541" s="50"/>
      <c r="E541" s="352"/>
      <c r="F541" s="352"/>
      <c r="G541" s="352"/>
      <c r="H541" s="352"/>
      <c r="I541" s="352"/>
      <c r="J541" s="352"/>
      <c r="K541" s="352"/>
      <c r="L541" s="352"/>
      <c r="M541" s="352"/>
      <c r="N541" s="352"/>
      <c r="O541" s="316"/>
    </row>
    <row r="542" spans="2:15" ht="15.75" customHeight="1">
      <c r="B542" s="50"/>
      <c r="C542" s="50"/>
      <c r="D542" s="50"/>
      <c r="E542" s="352"/>
      <c r="F542" s="352"/>
      <c r="G542" s="352"/>
      <c r="H542" s="352"/>
      <c r="I542" s="352"/>
      <c r="J542" s="352"/>
      <c r="K542" s="352"/>
      <c r="L542" s="352"/>
      <c r="M542" s="352"/>
      <c r="N542" s="352"/>
      <c r="O542" s="316"/>
    </row>
    <row r="543" spans="2:15" ht="15.75" customHeight="1">
      <c r="B543" s="50"/>
      <c r="C543" s="50"/>
      <c r="D543" s="50"/>
      <c r="E543" s="352"/>
      <c r="F543" s="352"/>
      <c r="G543" s="352"/>
      <c r="H543" s="352"/>
      <c r="I543" s="352"/>
      <c r="J543" s="352"/>
      <c r="K543" s="352"/>
      <c r="L543" s="352"/>
      <c r="M543" s="352"/>
      <c r="N543" s="352"/>
      <c r="O543" s="316"/>
    </row>
    <row r="544" spans="2:15" ht="15.75" customHeight="1">
      <c r="B544" s="50"/>
      <c r="C544" s="50"/>
      <c r="D544" s="50"/>
      <c r="E544" s="352"/>
      <c r="F544" s="352"/>
      <c r="G544" s="352"/>
      <c r="H544" s="352"/>
      <c r="I544" s="352"/>
      <c r="J544" s="352"/>
      <c r="K544" s="352"/>
      <c r="L544" s="352"/>
      <c r="M544" s="352"/>
      <c r="N544" s="352"/>
      <c r="O544" s="316"/>
    </row>
    <row r="545" spans="2:15" ht="15.75" customHeight="1">
      <c r="B545" s="50"/>
      <c r="C545" s="50"/>
      <c r="D545" s="50"/>
      <c r="E545" s="352"/>
      <c r="F545" s="352"/>
      <c r="G545" s="352"/>
      <c r="H545" s="352"/>
      <c r="I545" s="352"/>
      <c r="J545" s="352"/>
      <c r="K545" s="352"/>
      <c r="L545" s="352"/>
      <c r="M545" s="352"/>
      <c r="N545" s="352"/>
      <c r="O545" s="316"/>
    </row>
    <row r="546" spans="2:15" ht="15.75" customHeight="1">
      <c r="B546" s="50"/>
      <c r="C546" s="50"/>
      <c r="D546" s="50"/>
      <c r="E546" s="352"/>
      <c r="F546" s="352"/>
      <c r="G546" s="352"/>
      <c r="H546" s="352"/>
      <c r="I546" s="352"/>
      <c r="J546" s="352"/>
      <c r="K546" s="352"/>
      <c r="L546" s="352"/>
      <c r="M546" s="352"/>
      <c r="N546" s="352"/>
      <c r="O546" s="316"/>
    </row>
    <row r="547" spans="2:15" ht="15.75" customHeight="1">
      <c r="B547" s="50"/>
      <c r="C547" s="50"/>
      <c r="D547" s="50"/>
      <c r="E547" s="352"/>
      <c r="F547" s="352"/>
      <c r="G547" s="352"/>
      <c r="H547" s="352"/>
      <c r="I547" s="352"/>
      <c r="J547" s="352"/>
      <c r="K547" s="352"/>
      <c r="L547" s="352"/>
      <c r="M547" s="352"/>
      <c r="N547" s="352"/>
      <c r="O547" s="316"/>
    </row>
    <row r="548" spans="2:15" ht="15.75" customHeight="1">
      <c r="B548" s="50"/>
      <c r="C548" s="50"/>
      <c r="D548" s="50"/>
      <c r="E548" s="352"/>
      <c r="F548" s="352"/>
      <c r="G548" s="352"/>
      <c r="H548" s="352"/>
      <c r="I548" s="352"/>
      <c r="J548" s="352"/>
      <c r="K548" s="352"/>
      <c r="L548" s="352"/>
      <c r="M548" s="352"/>
      <c r="N548" s="352"/>
      <c r="O548" s="316"/>
    </row>
    <row r="549" spans="2:15" ht="15.75" customHeight="1">
      <c r="B549" s="50"/>
      <c r="C549" s="50"/>
      <c r="D549" s="50"/>
      <c r="E549" s="352"/>
      <c r="F549" s="352"/>
      <c r="G549" s="352"/>
      <c r="H549" s="352"/>
      <c r="I549" s="352"/>
      <c r="J549" s="352"/>
      <c r="K549" s="352"/>
      <c r="L549" s="352"/>
      <c r="M549" s="352"/>
      <c r="N549" s="352"/>
      <c r="O549" s="316"/>
    </row>
    <row r="550" spans="2:15" ht="15.75" customHeight="1">
      <c r="B550" s="50"/>
      <c r="C550" s="50"/>
      <c r="D550" s="50"/>
      <c r="E550" s="352"/>
      <c r="F550" s="352"/>
      <c r="G550" s="352"/>
      <c r="H550" s="352"/>
      <c r="I550" s="352"/>
      <c r="J550" s="352"/>
      <c r="K550" s="352"/>
      <c r="L550" s="352"/>
      <c r="M550" s="352"/>
      <c r="N550" s="352"/>
      <c r="O550" s="316"/>
    </row>
    <row r="551" spans="2:15" ht="15.75" customHeight="1">
      <c r="B551" s="50"/>
      <c r="C551" s="50"/>
      <c r="D551" s="50"/>
      <c r="E551" s="352"/>
      <c r="F551" s="352"/>
      <c r="G551" s="352"/>
      <c r="H551" s="352"/>
      <c r="I551" s="352"/>
      <c r="J551" s="352"/>
      <c r="K551" s="352"/>
      <c r="L551" s="352"/>
      <c r="M551" s="352"/>
      <c r="N551" s="352"/>
      <c r="O551" s="316"/>
    </row>
    <row r="552" spans="2:15" ht="15.75" customHeight="1">
      <c r="B552" s="50"/>
      <c r="C552" s="50"/>
      <c r="D552" s="50"/>
      <c r="E552" s="352"/>
      <c r="F552" s="352"/>
      <c r="G552" s="352"/>
      <c r="H552" s="352"/>
      <c r="I552" s="352"/>
      <c r="J552" s="352"/>
      <c r="K552" s="352"/>
      <c r="L552" s="352"/>
      <c r="M552" s="352"/>
      <c r="N552" s="352"/>
      <c r="O552" s="316"/>
    </row>
    <row r="553" spans="2:15" ht="15.75" customHeight="1">
      <c r="B553" s="50"/>
      <c r="C553" s="50"/>
      <c r="D553" s="50"/>
      <c r="E553" s="352"/>
      <c r="F553" s="352"/>
      <c r="G553" s="352"/>
      <c r="H553" s="352"/>
      <c r="I553" s="352"/>
      <c r="J553" s="352"/>
      <c r="K553" s="352"/>
      <c r="L553" s="352"/>
      <c r="M553" s="352"/>
      <c r="N553" s="352"/>
      <c r="O553" s="316"/>
    </row>
    <row r="554" spans="2:15" ht="15.75" customHeight="1">
      <c r="B554" s="50"/>
      <c r="C554" s="50"/>
      <c r="D554" s="50"/>
      <c r="E554" s="352"/>
      <c r="F554" s="352"/>
      <c r="G554" s="352"/>
      <c r="H554" s="352"/>
      <c r="I554" s="352"/>
      <c r="J554" s="352"/>
      <c r="K554" s="352"/>
      <c r="L554" s="352"/>
      <c r="M554" s="352"/>
      <c r="N554" s="352"/>
      <c r="O554" s="316"/>
    </row>
    <row r="555" spans="2:15" ht="15.75" customHeight="1">
      <c r="B555" s="50"/>
      <c r="C555" s="50"/>
      <c r="D555" s="50"/>
      <c r="E555" s="352"/>
      <c r="F555" s="352"/>
      <c r="G555" s="352"/>
      <c r="H555" s="352"/>
      <c r="I555" s="352"/>
      <c r="J555" s="352"/>
      <c r="K555" s="352"/>
      <c r="L555" s="352"/>
      <c r="M555" s="352"/>
      <c r="N555" s="352"/>
      <c r="O555" s="316"/>
    </row>
    <row r="556" spans="2:15" ht="15.75" customHeight="1">
      <c r="B556" s="50"/>
      <c r="C556" s="50"/>
      <c r="D556" s="50"/>
      <c r="E556" s="352"/>
      <c r="F556" s="352"/>
      <c r="G556" s="352"/>
      <c r="H556" s="352"/>
      <c r="I556" s="352"/>
      <c r="J556" s="352"/>
      <c r="K556" s="352"/>
      <c r="L556" s="352"/>
      <c r="M556" s="352"/>
      <c r="N556" s="352"/>
      <c r="O556" s="316"/>
    </row>
    <row r="557" spans="2:15" ht="15.75" customHeight="1">
      <c r="B557" s="50"/>
      <c r="C557" s="50"/>
      <c r="D557" s="50"/>
      <c r="E557" s="352"/>
      <c r="F557" s="352"/>
      <c r="G557" s="352"/>
      <c r="H557" s="352"/>
      <c r="I557" s="352"/>
      <c r="J557" s="352"/>
      <c r="K557" s="352"/>
      <c r="L557" s="352"/>
      <c r="M557" s="352"/>
      <c r="N557" s="352"/>
      <c r="O557" s="316"/>
    </row>
    <row r="558" spans="2:15" ht="15.75" customHeight="1">
      <c r="B558" s="50"/>
      <c r="C558" s="50"/>
      <c r="D558" s="50"/>
      <c r="E558" s="352"/>
      <c r="F558" s="352"/>
      <c r="G558" s="352"/>
      <c r="H558" s="352"/>
      <c r="I558" s="352"/>
      <c r="J558" s="352"/>
      <c r="K558" s="352"/>
      <c r="L558" s="352"/>
      <c r="M558" s="352"/>
      <c r="N558" s="352"/>
      <c r="O558" s="316"/>
    </row>
    <row r="559" spans="2:15" ht="15.75" customHeight="1">
      <c r="B559" s="50"/>
      <c r="C559" s="50"/>
      <c r="D559" s="50"/>
      <c r="E559" s="352"/>
      <c r="F559" s="352"/>
      <c r="G559" s="352"/>
      <c r="H559" s="352"/>
      <c r="I559" s="352"/>
      <c r="J559" s="352"/>
      <c r="K559" s="352"/>
      <c r="L559" s="352"/>
      <c r="M559" s="352"/>
      <c r="N559" s="352"/>
      <c r="O559" s="316"/>
    </row>
    <row r="560" spans="2:15" ht="15.75" customHeight="1">
      <c r="B560" s="50"/>
      <c r="C560" s="50"/>
      <c r="D560" s="50"/>
      <c r="E560" s="352"/>
      <c r="F560" s="352"/>
      <c r="G560" s="352"/>
      <c r="H560" s="352"/>
      <c r="I560" s="352"/>
      <c r="J560" s="352"/>
      <c r="K560" s="352"/>
      <c r="L560" s="352"/>
      <c r="M560" s="352"/>
      <c r="N560" s="352"/>
      <c r="O560" s="316"/>
    </row>
    <row r="561" spans="2:15" ht="15.75" customHeight="1">
      <c r="B561" s="50"/>
      <c r="C561" s="50"/>
      <c r="D561" s="50"/>
      <c r="E561" s="352"/>
      <c r="F561" s="352"/>
      <c r="G561" s="352"/>
      <c r="H561" s="352"/>
      <c r="I561" s="352"/>
      <c r="J561" s="352"/>
      <c r="K561" s="352"/>
      <c r="L561" s="352"/>
      <c r="M561" s="352"/>
      <c r="N561" s="352"/>
      <c r="O561" s="316"/>
    </row>
    <row r="562" spans="2:15" ht="15.75" customHeight="1">
      <c r="B562" s="50"/>
      <c r="C562" s="50"/>
      <c r="D562" s="50"/>
      <c r="E562" s="352"/>
      <c r="F562" s="352"/>
      <c r="G562" s="352"/>
      <c r="H562" s="352"/>
      <c r="I562" s="352"/>
      <c r="J562" s="352"/>
      <c r="K562" s="352"/>
      <c r="L562" s="352"/>
      <c r="M562" s="352"/>
      <c r="N562" s="352"/>
      <c r="O562" s="316"/>
    </row>
    <row r="563" spans="2:15" ht="15.75" customHeight="1">
      <c r="B563" s="50"/>
      <c r="C563" s="50"/>
      <c r="D563" s="50"/>
      <c r="E563" s="352"/>
      <c r="F563" s="352"/>
      <c r="G563" s="352"/>
      <c r="H563" s="352"/>
      <c r="I563" s="352"/>
      <c r="J563" s="352"/>
      <c r="K563" s="352"/>
      <c r="L563" s="352"/>
      <c r="M563" s="352"/>
      <c r="N563" s="352"/>
      <c r="O563" s="316"/>
    </row>
    <row r="564" spans="2:15" ht="15.75" customHeight="1">
      <c r="B564" s="50"/>
      <c r="C564" s="50"/>
      <c r="D564" s="50"/>
      <c r="E564" s="352"/>
      <c r="F564" s="352"/>
      <c r="G564" s="352"/>
      <c r="H564" s="352"/>
      <c r="I564" s="352"/>
      <c r="J564" s="352"/>
      <c r="K564" s="352"/>
      <c r="L564" s="352"/>
      <c r="M564" s="352"/>
      <c r="N564" s="352"/>
      <c r="O564" s="316"/>
    </row>
    <row r="565" spans="2:15" ht="15.75" customHeight="1">
      <c r="B565" s="50"/>
      <c r="C565" s="50"/>
      <c r="D565" s="50"/>
      <c r="E565" s="352"/>
      <c r="F565" s="352"/>
      <c r="G565" s="352"/>
      <c r="H565" s="352"/>
      <c r="I565" s="352"/>
      <c r="J565" s="352"/>
      <c r="K565" s="352"/>
      <c r="L565" s="352"/>
      <c r="M565" s="352"/>
      <c r="N565" s="352"/>
      <c r="O565" s="316"/>
    </row>
    <row r="566" spans="2:15" ht="15.75" customHeight="1">
      <c r="B566" s="50"/>
      <c r="C566" s="50"/>
      <c r="D566" s="50"/>
      <c r="E566" s="352"/>
      <c r="F566" s="352"/>
      <c r="G566" s="352"/>
      <c r="H566" s="352"/>
      <c r="I566" s="352"/>
      <c r="J566" s="352"/>
      <c r="K566" s="352"/>
      <c r="L566" s="352"/>
      <c r="M566" s="352"/>
      <c r="N566" s="352"/>
      <c r="O566" s="316"/>
    </row>
    <row r="567" spans="2:15" ht="15.75" customHeight="1">
      <c r="B567" s="50"/>
      <c r="C567" s="50"/>
      <c r="D567" s="50"/>
      <c r="E567" s="352"/>
      <c r="F567" s="352"/>
      <c r="G567" s="352"/>
      <c r="H567" s="352"/>
      <c r="I567" s="352"/>
      <c r="J567" s="352"/>
      <c r="K567" s="352"/>
      <c r="L567" s="352"/>
      <c r="M567" s="352"/>
      <c r="N567" s="352"/>
      <c r="O567" s="316"/>
    </row>
    <row r="568" spans="2:15" ht="15.75" customHeight="1">
      <c r="B568" s="50"/>
      <c r="C568" s="50"/>
      <c r="D568" s="50"/>
      <c r="E568" s="352"/>
      <c r="F568" s="352"/>
      <c r="G568" s="352"/>
      <c r="H568" s="352"/>
      <c r="I568" s="352"/>
      <c r="J568" s="352"/>
      <c r="K568" s="352"/>
      <c r="L568" s="352"/>
      <c r="M568" s="352"/>
      <c r="N568" s="352"/>
      <c r="O568" s="316"/>
    </row>
    <row r="569" spans="2:15" ht="15.75" customHeight="1">
      <c r="B569" s="50"/>
      <c r="C569" s="50"/>
      <c r="D569" s="50"/>
      <c r="E569" s="352"/>
      <c r="F569" s="352"/>
      <c r="G569" s="352"/>
      <c r="H569" s="352"/>
      <c r="I569" s="352"/>
      <c r="J569" s="352"/>
      <c r="K569" s="352"/>
      <c r="L569" s="352"/>
      <c r="M569" s="352"/>
      <c r="N569" s="352"/>
      <c r="O569" s="316"/>
    </row>
    <row r="570" spans="2:15" ht="15.75" customHeight="1">
      <c r="B570" s="50"/>
      <c r="C570" s="50"/>
      <c r="D570" s="50"/>
      <c r="E570" s="352"/>
      <c r="F570" s="352"/>
      <c r="G570" s="352"/>
      <c r="H570" s="352"/>
      <c r="I570" s="352"/>
      <c r="J570" s="352"/>
      <c r="K570" s="352"/>
      <c r="L570" s="352"/>
      <c r="M570" s="352"/>
      <c r="N570" s="352"/>
      <c r="O570" s="316"/>
    </row>
    <row r="571" spans="2:15" ht="15.75" customHeight="1">
      <c r="B571" s="50"/>
      <c r="C571" s="50"/>
      <c r="D571" s="50"/>
      <c r="E571" s="352"/>
      <c r="F571" s="352"/>
      <c r="G571" s="352"/>
      <c r="H571" s="352"/>
      <c r="I571" s="352"/>
      <c r="J571" s="352"/>
      <c r="K571" s="352"/>
      <c r="L571" s="352"/>
      <c r="M571" s="352"/>
      <c r="N571" s="352"/>
      <c r="O571" s="316"/>
    </row>
    <row r="572" spans="2:15" ht="15.75" customHeight="1">
      <c r="B572" s="50"/>
      <c r="C572" s="50"/>
      <c r="D572" s="50"/>
      <c r="E572" s="352"/>
      <c r="F572" s="352"/>
      <c r="G572" s="352"/>
      <c r="H572" s="352"/>
      <c r="I572" s="352"/>
      <c r="J572" s="352"/>
      <c r="K572" s="352"/>
      <c r="L572" s="352"/>
      <c r="M572" s="352"/>
      <c r="N572" s="352"/>
      <c r="O572" s="316"/>
    </row>
    <row r="573" spans="2:15" ht="15.75" customHeight="1">
      <c r="B573" s="50"/>
      <c r="C573" s="50"/>
      <c r="D573" s="50"/>
      <c r="E573" s="352"/>
      <c r="F573" s="352"/>
      <c r="G573" s="352"/>
      <c r="H573" s="352"/>
      <c r="I573" s="352"/>
      <c r="J573" s="352"/>
      <c r="K573" s="352"/>
      <c r="L573" s="352"/>
      <c r="M573" s="352"/>
      <c r="N573" s="352"/>
      <c r="O573" s="316"/>
    </row>
    <row r="574" spans="2:15" ht="15.75" customHeight="1">
      <c r="B574" s="50"/>
      <c r="C574" s="50"/>
      <c r="D574" s="50"/>
      <c r="E574" s="352"/>
      <c r="F574" s="352"/>
      <c r="G574" s="352"/>
      <c r="H574" s="352"/>
      <c r="I574" s="352"/>
      <c r="J574" s="352"/>
      <c r="K574" s="352"/>
      <c r="L574" s="352"/>
      <c r="M574" s="352"/>
      <c r="N574" s="352"/>
      <c r="O574" s="316"/>
    </row>
    <row r="575" spans="2:15" ht="15.75" customHeight="1">
      <c r="B575" s="50"/>
      <c r="C575" s="50"/>
      <c r="D575" s="50"/>
      <c r="E575" s="352"/>
      <c r="F575" s="352"/>
      <c r="G575" s="352"/>
      <c r="H575" s="352"/>
      <c r="I575" s="352"/>
      <c r="J575" s="352"/>
      <c r="K575" s="352"/>
      <c r="L575" s="352"/>
      <c r="M575" s="352"/>
      <c r="N575" s="352"/>
      <c r="O575" s="316"/>
    </row>
    <row r="576" spans="2:15" ht="15.75" customHeight="1">
      <c r="B576" s="50"/>
      <c r="C576" s="50"/>
      <c r="D576" s="50"/>
      <c r="E576" s="352"/>
      <c r="F576" s="352"/>
      <c r="G576" s="352"/>
      <c r="H576" s="352"/>
      <c r="I576" s="352"/>
      <c r="J576" s="352"/>
      <c r="K576" s="352"/>
      <c r="L576" s="352"/>
      <c r="M576" s="352"/>
      <c r="N576" s="352"/>
      <c r="O576" s="316"/>
    </row>
    <row r="577" spans="2:15" ht="15.75" customHeight="1">
      <c r="B577" s="50"/>
      <c r="C577" s="50"/>
      <c r="D577" s="50"/>
      <c r="E577" s="352"/>
      <c r="F577" s="352"/>
      <c r="G577" s="352"/>
      <c r="H577" s="352"/>
      <c r="I577" s="352"/>
      <c r="J577" s="352"/>
      <c r="K577" s="352"/>
      <c r="L577" s="352"/>
      <c r="M577" s="352"/>
      <c r="N577" s="352"/>
      <c r="O577" s="316"/>
    </row>
    <row r="578" spans="2:15" ht="15.75" customHeight="1">
      <c r="B578" s="50"/>
      <c r="C578" s="50"/>
      <c r="D578" s="50"/>
      <c r="E578" s="352"/>
      <c r="F578" s="352"/>
      <c r="G578" s="352"/>
      <c r="H578" s="352"/>
      <c r="I578" s="352"/>
      <c r="J578" s="352"/>
      <c r="K578" s="352"/>
      <c r="L578" s="352"/>
      <c r="M578" s="352"/>
      <c r="N578" s="352"/>
      <c r="O578" s="316"/>
    </row>
    <row r="579" spans="2:15" ht="15.75" customHeight="1">
      <c r="B579" s="50"/>
      <c r="C579" s="50"/>
      <c r="D579" s="50"/>
      <c r="E579" s="352"/>
      <c r="F579" s="352"/>
      <c r="G579" s="352"/>
      <c r="H579" s="352"/>
      <c r="I579" s="352"/>
      <c r="J579" s="352"/>
      <c r="K579" s="352"/>
      <c r="L579" s="352"/>
      <c r="M579" s="352"/>
      <c r="N579" s="352"/>
      <c r="O579" s="316"/>
    </row>
    <row r="580" spans="2:15" ht="15.75" customHeight="1">
      <c r="B580" s="50"/>
      <c r="C580" s="50"/>
      <c r="D580" s="50"/>
      <c r="E580" s="352"/>
      <c r="F580" s="352"/>
      <c r="G580" s="352"/>
      <c r="H580" s="352"/>
      <c r="I580" s="352"/>
      <c r="J580" s="352"/>
      <c r="K580" s="352"/>
      <c r="L580" s="352"/>
      <c r="M580" s="352"/>
      <c r="N580" s="352"/>
      <c r="O580" s="316"/>
    </row>
    <row r="581" spans="2:15" ht="15.75" customHeight="1">
      <c r="B581" s="50"/>
      <c r="C581" s="50"/>
      <c r="D581" s="50"/>
      <c r="E581" s="352"/>
      <c r="F581" s="352"/>
      <c r="G581" s="352"/>
      <c r="H581" s="352"/>
      <c r="I581" s="352"/>
      <c r="J581" s="352"/>
      <c r="K581" s="352"/>
      <c r="L581" s="352"/>
      <c r="M581" s="352"/>
      <c r="N581" s="352"/>
      <c r="O581" s="316"/>
    </row>
    <row r="582" spans="2:15" ht="15.75" customHeight="1">
      <c r="B582" s="50"/>
      <c r="C582" s="50"/>
      <c r="D582" s="50"/>
      <c r="E582" s="352"/>
      <c r="F582" s="352"/>
      <c r="G582" s="352"/>
      <c r="H582" s="352"/>
      <c r="I582" s="352"/>
      <c r="J582" s="352"/>
      <c r="K582" s="352"/>
      <c r="L582" s="352"/>
      <c r="M582" s="352"/>
      <c r="N582" s="352"/>
      <c r="O582" s="316"/>
    </row>
    <row r="583" spans="2:15" ht="15.75" customHeight="1">
      <c r="B583" s="50"/>
      <c r="C583" s="50"/>
      <c r="D583" s="50"/>
      <c r="E583" s="352"/>
      <c r="F583" s="352"/>
      <c r="G583" s="352"/>
      <c r="H583" s="352"/>
      <c r="I583" s="352"/>
      <c r="J583" s="352"/>
      <c r="K583" s="352"/>
      <c r="L583" s="352"/>
      <c r="M583" s="352"/>
      <c r="N583" s="352"/>
      <c r="O583" s="316"/>
    </row>
    <row r="584" spans="2:15" ht="15.75" customHeight="1">
      <c r="B584" s="50"/>
      <c r="C584" s="50"/>
      <c r="D584" s="50"/>
      <c r="E584" s="352"/>
      <c r="F584" s="352"/>
      <c r="G584" s="352"/>
      <c r="H584" s="352"/>
      <c r="I584" s="352"/>
      <c r="J584" s="352"/>
      <c r="K584" s="352"/>
      <c r="L584" s="352"/>
      <c r="M584" s="352"/>
      <c r="N584" s="352"/>
      <c r="O584" s="316"/>
    </row>
    <row r="585" spans="2:15" ht="15.75" customHeight="1">
      <c r="B585" s="50"/>
      <c r="C585" s="50"/>
      <c r="D585" s="50"/>
      <c r="E585" s="352"/>
      <c r="F585" s="352"/>
      <c r="G585" s="352"/>
      <c r="H585" s="352"/>
      <c r="I585" s="352"/>
      <c r="J585" s="352"/>
      <c r="K585" s="352"/>
      <c r="L585" s="352"/>
      <c r="M585" s="352"/>
      <c r="N585" s="352"/>
      <c r="O585" s="316"/>
    </row>
    <row r="586" spans="2:15" ht="15.75" customHeight="1">
      <c r="B586" s="50"/>
      <c r="C586" s="50"/>
      <c r="D586" s="50"/>
      <c r="E586" s="352"/>
      <c r="F586" s="352"/>
      <c r="G586" s="352"/>
      <c r="H586" s="352"/>
      <c r="I586" s="352"/>
      <c r="J586" s="352"/>
      <c r="K586" s="352"/>
      <c r="L586" s="352"/>
      <c r="M586" s="352"/>
      <c r="N586" s="352"/>
      <c r="O586" s="316"/>
    </row>
    <row r="587" spans="2:15" ht="15.75" customHeight="1">
      <c r="B587" s="50"/>
      <c r="C587" s="50"/>
      <c r="D587" s="50"/>
      <c r="E587" s="352"/>
      <c r="F587" s="352"/>
      <c r="G587" s="352"/>
      <c r="H587" s="352"/>
      <c r="I587" s="352"/>
      <c r="J587" s="352"/>
      <c r="K587" s="352"/>
      <c r="L587" s="352"/>
      <c r="M587" s="352"/>
      <c r="N587" s="352"/>
      <c r="O587" s="316"/>
    </row>
    <row r="588" spans="2:15" ht="15.75" customHeight="1">
      <c r="B588" s="50"/>
      <c r="C588" s="50"/>
      <c r="D588" s="50"/>
      <c r="E588" s="352"/>
      <c r="F588" s="352"/>
      <c r="G588" s="352"/>
      <c r="H588" s="352"/>
      <c r="I588" s="352"/>
      <c r="J588" s="352"/>
      <c r="K588" s="352"/>
      <c r="L588" s="352"/>
      <c r="M588" s="352"/>
      <c r="N588" s="352"/>
      <c r="O588" s="316"/>
    </row>
    <row r="589" spans="2:15" ht="15.75" customHeight="1">
      <c r="B589" s="50"/>
      <c r="C589" s="50"/>
      <c r="D589" s="50"/>
      <c r="E589" s="352"/>
      <c r="F589" s="352"/>
      <c r="G589" s="352"/>
      <c r="H589" s="352"/>
      <c r="I589" s="352"/>
      <c r="J589" s="352"/>
      <c r="K589" s="352"/>
      <c r="L589" s="352"/>
      <c r="M589" s="352"/>
      <c r="N589" s="352"/>
      <c r="O589" s="316"/>
    </row>
    <row r="590" spans="2:15" ht="15.75" customHeight="1">
      <c r="B590" s="50"/>
      <c r="C590" s="50"/>
      <c r="D590" s="50"/>
      <c r="E590" s="352"/>
      <c r="F590" s="352"/>
      <c r="G590" s="352"/>
      <c r="H590" s="352"/>
      <c r="I590" s="352"/>
      <c r="J590" s="352"/>
      <c r="K590" s="352"/>
      <c r="L590" s="352"/>
      <c r="M590" s="352"/>
      <c r="N590" s="352"/>
      <c r="O590" s="316"/>
    </row>
    <row r="591" spans="2:15" ht="15.75" customHeight="1">
      <c r="B591" s="50"/>
      <c r="C591" s="50"/>
      <c r="D591" s="50"/>
      <c r="E591" s="352"/>
      <c r="F591" s="352"/>
      <c r="G591" s="352"/>
      <c r="H591" s="352"/>
      <c r="I591" s="352"/>
      <c r="J591" s="352"/>
      <c r="K591" s="352"/>
      <c r="L591" s="352"/>
      <c r="M591" s="352"/>
      <c r="N591" s="352"/>
      <c r="O591" s="316"/>
    </row>
    <row r="592" spans="2:15" ht="15.75" customHeight="1">
      <c r="B592" s="50"/>
      <c r="C592" s="50"/>
      <c r="D592" s="50"/>
      <c r="E592" s="352"/>
      <c r="F592" s="352"/>
      <c r="G592" s="352"/>
      <c r="H592" s="352"/>
      <c r="I592" s="352"/>
      <c r="J592" s="352"/>
      <c r="K592" s="352"/>
      <c r="L592" s="352"/>
      <c r="M592" s="352"/>
      <c r="N592" s="352"/>
      <c r="O592" s="316"/>
    </row>
    <row r="593" spans="2:15" ht="15.75" customHeight="1">
      <c r="B593" s="50"/>
      <c r="C593" s="50"/>
      <c r="D593" s="50"/>
      <c r="E593" s="352"/>
      <c r="F593" s="352"/>
      <c r="G593" s="352"/>
      <c r="H593" s="352"/>
      <c r="I593" s="352"/>
      <c r="J593" s="352"/>
      <c r="K593" s="352"/>
      <c r="L593" s="352"/>
      <c r="M593" s="352"/>
      <c r="N593" s="352"/>
      <c r="O593" s="316"/>
    </row>
    <row r="594" spans="2:15" ht="15.75" customHeight="1">
      <c r="B594" s="50"/>
      <c r="C594" s="50"/>
      <c r="D594" s="50"/>
      <c r="E594" s="352"/>
      <c r="F594" s="352"/>
      <c r="G594" s="352"/>
      <c r="H594" s="352"/>
      <c r="I594" s="352"/>
      <c r="J594" s="352"/>
      <c r="K594" s="352"/>
      <c r="L594" s="352"/>
      <c r="M594" s="352"/>
      <c r="N594" s="352"/>
      <c r="O594" s="316"/>
    </row>
    <row r="595" spans="2:15" ht="15.75" customHeight="1">
      <c r="B595" s="50"/>
      <c r="C595" s="50"/>
      <c r="D595" s="50"/>
      <c r="E595" s="352"/>
      <c r="F595" s="352"/>
      <c r="G595" s="352"/>
      <c r="H595" s="352"/>
      <c r="I595" s="352"/>
      <c r="J595" s="352"/>
      <c r="K595" s="352"/>
      <c r="L595" s="352"/>
      <c r="M595" s="352"/>
      <c r="N595" s="352"/>
      <c r="O595" s="316"/>
    </row>
    <row r="596" spans="2:15" ht="15.75" customHeight="1">
      <c r="B596" s="50"/>
      <c r="C596" s="50"/>
      <c r="D596" s="50"/>
      <c r="E596" s="352"/>
      <c r="F596" s="352"/>
      <c r="G596" s="352"/>
      <c r="H596" s="352"/>
      <c r="I596" s="352"/>
      <c r="J596" s="352"/>
      <c r="K596" s="352"/>
      <c r="L596" s="352"/>
      <c r="M596" s="352"/>
      <c r="N596" s="352"/>
      <c r="O596" s="316"/>
    </row>
    <row r="597" spans="2:15" ht="15.75" customHeight="1">
      <c r="B597" s="50"/>
      <c r="C597" s="50"/>
      <c r="D597" s="50"/>
      <c r="E597" s="352"/>
      <c r="F597" s="352"/>
      <c r="G597" s="352"/>
      <c r="H597" s="352"/>
      <c r="I597" s="352"/>
      <c r="J597" s="352"/>
      <c r="K597" s="352"/>
      <c r="L597" s="352"/>
      <c r="M597" s="352"/>
      <c r="N597" s="352"/>
      <c r="O597" s="316"/>
    </row>
    <row r="598" spans="2:15" ht="15.75" customHeight="1">
      <c r="B598" s="50"/>
      <c r="C598" s="50"/>
      <c r="D598" s="50"/>
      <c r="E598" s="352"/>
      <c r="F598" s="352"/>
      <c r="G598" s="352"/>
      <c r="H598" s="352"/>
      <c r="I598" s="352"/>
      <c r="J598" s="352"/>
      <c r="K598" s="352"/>
      <c r="L598" s="352"/>
      <c r="M598" s="352"/>
      <c r="N598" s="352"/>
      <c r="O598" s="316"/>
    </row>
    <row r="599" spans="2:15" ht="15.75" customHeight="1">
      <c r="B599" s="50"/>
      <c r="C599" s="50"/>
      <c r="D599" s="50"/>
      <c r="E599" s="352"/>
      <c r="F599" s="352"/>
      <c r="G599" s="352"/>
      <c r="H599" s="352"/>
      <c r="I599" s="352"/>
      <c r="J599" s="352"/>
      <c r="K599" s="352"/>
      <c r="L599" s="352"/>
      <c r="M599" s="352"/>
      <c r="N599" s="352"/>
      <c r="O599" s="316"/>
    </row>
    <row r="600" spans="2:15" ht="15.75" customHeight="1">
      <c r="B600" s="50"/>
      <c r="C600" s="50"/>
      <c r="D600" s="50"/>
      <c r="E600" s="352"/>
      <c r="F600" s="352"/>
      <c r="G600" s="352"/>
      <c r="H600" s="352"/>
      <c r="I600" s="352"/>
      <c r="J600" s="352"/>
      <c r="K600" s="352"/>
      <c r="L600" s="352"/>
      <c r="M600" s="352"/>
      <c r="N600" s="352"/>
      <c r="O600" s="316"/>
    </row>
    <row r="601" spans="2:15" ht="15.75" customHeight="1">
      <c r="B601" s="50"/>
      <c r="C601" s="50"/>
      <c r="D601" s="50"/>
      <c r="E601" s="352"/>
      <c r="F601" s="352"/>
      <c r="G601" s="352"/>
      <c r="H601" s="352"/>
      <c r="I601" s="352"/>
      <c r="J601" s="352"/>
      <c r="K601" s="352"/>
      <c r="L601" s="352"/>
      <c r="M601" s="352"/>
      <c r="N601" s="352"/>
      <c r="O601" s="316"/>
    </row>
    <row r="602" spans="2:15" ht="15.75" customHeight="1">
      <c r="B602" s="50"/>
      <c r="C602" s="50"/>
      <c r="D602" s="50"/>
      <c r="E602" s="352"/>
      <c r="F602" s="352"/>
      <c r="G602" s="352"/>
      <c r="H602" s="352"/>
      <c r="I602" s="352"/>
      <c r="J602" s="352"/>
      <c r="K602" s="352"/>
      <c r="L602" s="352"/>
      <c r="M602" s="352"/>
      <c r="N602" s="352"/>
      <c r="O602" s="316"/>
    </row>
    <row r="603" spans="2:15" ht="15.75" customHeight="1">
      <c r="B603" s="50"/>
      <c r="C603" s="50"/>
      <c r="D603" s="50"/>
      <c r="E603" s="352"/>
      <c r="F603" s="352"/>
      <c r="G603" s="352"/>
      <c r="H603" s="352"/>
      <c r="I603" s="352"/>
      <c r="J603" s="352"/>
      <c r="K603" s="352"/>
      <c r="L603" s="352"/>
      <c r="M603" s="352"/>
      <c r="N603" s="352"/>
      <c r="O603" s="316"/>
    </row>
    <row r="604" spans="2:15" ht="15.75" customHeight="1">
      <c r="B604" s="50"/>
      <c r="C604" s="50"/>
      <c r="D604" s="50"/>
      <c r="E604" s="352"/>
      <c r="F604" s="352"/>
      <c r="G604" s="352"/>
      <c r="H604" s="352"/>
      <c r="I604" s="352"/>
      <c r="J604" s="352"/>
      <c r="K604" s="352"/>
      <c r="L604" s="352"/>
      <c r="M604" s="352"/>
      <c r="N604" s="352"/>
      <c r="O604" s="316"/>
    </row>
    <row r="605" spans="2:15" ht="15.75" customHeight="1">
      <c r="B605" s="50"/>
      <c r="C605" s="50"/>
      <c r="D605" s="50"/>
      <c r="E605" s="352"/>
      <c r="F605" s="352"/>
      <c r="G605" s="352"/>
      <c r="H605" s="352"/>
      <c r="I605" s="352"/>
      <c r="J605" s="352"/>
      <c r="K605" s="352"/>
      <c r="L605" s="352"/>
      <c r="M605" s="352"/>
      <c r="N605" s="352"/>
      <c r="O605" s="316"/>
    </row>
    <row r="606" spans="2:15" ht="15.75" customHeight="1">
      <c r="B606" s="50"/>
      <c r="C606" s="50"/>
      <c r="D606" s="50"/>
      <c r="E606" s="352"/>
      <c r="F606" s="352"/>
      <c r="G606" s="352"/>
      <c r="H606" s="352"/>
      <c r="I606" s="352"/>
      <c r="J606" s="352"/>
      <c r="K606" s="352"/>
      <c r="L606" s="352"/>
      <c r="M606" s="352"/>
      <c r="N606" s="352"/>
      <c r="O606" s="316"/>
    </row>
    <row r="607" spans="2:15" ht="15.75" customHeight="1">
      <c r="B607" s="50"/>
      <c r="C607" s="50"/>
      <c r="D607" s="50"/>
      <c r="E607" s="352"/>
      <c r="F607" s="352"/>
      <c r="G607" s="352"/>
      <c r="H607" s="352"/>
      <c r="I607" s="352"/>
      <c r="J607" s="352"/>
      <c r="K607" s="352"/>
      <c r="L607" s="352"/>
      <c r="M607" s="352"/>
      <c r="N607" s="352"/>
      <c r="O607" s="316"/>
    </row>
    <row r="608" spans="2:15" ht="15.75" customHeight="1">
      <c r="B608" s="50"/>
      <c r="C608" s="50"/>
      <c r="D608" s="50"/>
      <c r="E608" s="352"/>
      <c r="F608" s="352"/>
      <c r="G608" s="352"/>
      <c r="H608" s="352"/>
      <c r="I608" s="352"/>
      <c r="J608" s="352"/>
      <c r="K608" s="352"/>
      <c r="L608" s="352"/>
      <c r="M608" s="352"/>
      <c r="N608" s="352"/>
      <c r="O608" s="316"/>
    </row>
    <row r="609" spans="2:15" ht="15.75" customHeight="1">
      <c r="B609" s="50"/>
      <c r="C609" s="50"/>
      <c r="D609" s="50"/>
      <c r="E609" s="352"/>
      <c r="F609" s="352"/>
      <c r="G609" s="352"/>
      <c r="H609" s="352"/>
      <c r="I609" s="352"/>
      <c r="J609" s="352"/>
      <c r="K609" s="352"/>
      <c r="L609" s="352"/>
      <c r="M609" s="352"/>
      <c r="N609" s="352"/>
      <c r="O609" s="316"/>
    </row>
    <row r="610" spans="2:15" ht="15.75" customHeight="1">
      <c r="B610" s="50"/>
      <c r="C610" s="50"/>
      <c r="D610" s="50"/>
      <c r="E610" s="352"/>
      <c r="F610" s="352"/>
      <c r="G610" s="352"/>
      <c r="H610" s="352"/>
      <c r="I610" s="352"/>
      <c r="J610" s="352"/>
      <c r="K610" s="352"/>
      <c r="L610" s="352"/>
      <c r="M610" s="352"/>
      <c r="N610" s="352"/>
      <c r="O610" s="316"/>
    </row>
    <row r="611" spans="2:15" ht="15.75" customHeight="1">
      <c r="B611" s="50"/>
      <c r="C611" s="50"/>
      <c r="D611" s="50"/>
      <c r="E611" s="352"/>
      <c r="F611" s="352"/>
      <c r="G611" s="352"/>
      <c r="H611" s="352"/>
      <c r="I611" s="352"/>
      <c r="J611" s="352"/>
      <c r="K611" s="352"/>
      <c r="L611" s="352"/>
      <c r="M611" s="352"/>
      <c r="N611" s="352"/>
      <c r="O611" s="316"/>
    </row>
    <row r="612" spans="2:15" ht="15.75" customHeight="1">
      <c r="B612" s="50"/>
      <c r="C612" s="50"/>
      <c r="D612" s="50"/>
      <c r="E612" s="352"/>
      <c r="F612" s="352"/>
      <c r="G612" s="352"/>
      <c r="H612" s="352"/>
      <c r="I612" s="352"/>
      <c r="J612" s="352"/>
      <c r="K612" s="352"/>
      <c r="L612" s="352"/>
      <c r="M612" s="352"/>
      <c r="N612" s="352"/>
      <c r="O612" s="316"/>
    </row>
    <row r="613" spans="2:15" ht="15.75" customHeight="1">
      <c r="B613" s="50"/>
      <c r="C613" s="50"/>
      <c r="D613" s="50"/>
      <c r="E613" s="352"/>
      <c r="F613" s="352"/>
      <c r="G613" s="352"/>
      <c r="H613" s="352"/>
      <c r="I613" s="352"/>
      <c r="J613" s="352"/>
      <c r="K613" s="352"/>
      <c r="L613" s="352"/>
      <c r="M613" s="352"/>
      <c r="N613" s="352"/>
      <c r="O613" s="316"/>
    </row>
    <row r="614" spans="2:15" ht="15.75" customHeight="1">
      <c r="B614" s="50"/>
      <c r="C614" s="50"/>
      <c r="D614" s="50"/>
      <c r="E614" s="352"/>
      <c r="F614" s="352"/>
      <c r="G614" s="352"/>
      <c r="H614" s="352"/>
      <c r="I614" s="352"/>
      <c r="J614" s="352"/>
      <c r="K614" s="352"/>
      <c r="L614" s="352"/>
      <c r="M614" s="352"/>
      <c r="N614" s="352"/>
      <c r="O614" s="316"/>
    </row>
    <row r="615" spans="2:15" ht="15.75" customHeight="1">
      <c r="B615" s="50"/>
      <c r="C615" s="50"/>
      <c r="D615" s="50"/>
      <c r="E615" s="352"/>
      <c r="F615" s="352"/>
      <c r="G615" s="352"/>
      <c r="H615" s="352"/>
      <c r="I615" s="352"/>
      <c r="J615" s="352"/>
      <c r="K615" s="352"/>
      <c r="L615" s="352"/>
      <c r="M615" s="352"/>
      <c r="N615" s="352"/>
      <c r="O615" s="316"/>
    </row>
    <row r="616" spans="2:15" ht="15.75" customHeight="1">
      <c r="B616" s="50"/>
      <c r="C616" s="50"/>
      <c r="D616" s="50"/>
      <c r="E616" s="352"/>
      <c r="F616" s="352"/>
      <c r="G616" s="352"/>
      <c r="H616" s="352"/>
      <c r="I616" s="352"/>
      <c r="J616" s="352"/>
      <c r="K616" s="352"/>
      <c r="L616" s="352"/>
      <c r="M616" s="352"/>
      <c r="N616" s="352"/>
      <c r="O616" s="316"/>
    </row>
    <row r="617" spans="2:15" ht="15.75" customHeight="1">
      <c r="B617" s="50"/>
      <c r="C617" s="50"/>
      <c r="D617" s="50"/>
      <c r="E617" s="352"/>
      <c r="F617" s="352"/>
      <c r="G617" s="352"/>
      <c r="H617" s="352"/>
      <c r="I617" s="352"/>
      <c r="J617" s="352"/>
      <c r="K617" s="352"/>
      <c r="L617" s="352"/>
      <c r="M617" s="352"/>
      <c r="N617" s="352"/>
      <c r="O617" s="316"/>
    </row>
    <row r="618" spans="2:15" ht="15.75" customHeight="1">
      <c r="B618" s="50"/>
      <c r="C618" s="50"/>
      <c r="D618" s="50"/>
      <c r="E618" s="352"/>
      <c r="F618" s="352"/>
      <c r="G618" s="352"/>
      <c r="H618" s="352"/>
      <c r="I618" s="352"/>
      <c r="J618" s="352"/>
      <c r="K618" s="352"/>
      <c r="L618" s="352"/>
      <c r="M618" s="352"/>
      <c r="N618" s="352"/>
      <c r="O618" s="316"/>
    </row>
    <row r="619" spans="2:15" ht="15.75" customHeight="1">
      <c r="B619" s="50"/>
      <c r="C619" s="50"/>
      <c r="D619" s="50"/>
      <c r="E619" s="352"/>
      <c r="F619" s="352"/>
      <c r="G619" s="352"/>
      <c r="H619" s="352"/>
      <c r="I619" s="352"/>
      <c r="J619" s="352"/>
      <c r="K619" s="352"/>
      <c r="L619" s="352"/>
      <c r="M619" s="352"/>
      <c r="N619" s="352"/>
      <c r="O619" s="316"/>
    </row>
    <row r="620" spans="2:15" ht="15.75" customHeight="1">
      <c r="B620" s="50"/>
      <c r="C620" s="50"/>
      <c r="D620" s="50"/>
      <c r="E620" s="352"/>
      <c r="F620" s="352"/>
      <c r="G620" s="352"/>
      <c r="H620" s="352"/>
      <c r="I620" s="352"/>
      <c r="J620" s="352"/>
      <c r="K620" s="352"/>
      <c r="L620" s="352"/>
      <c r="M620" s="352"/>
      <c r="N620" s="352"/>
      <c r="O620" s="316"/>
    </row>
    <row r="621" spans="2:15" ht="15.75" customHeight="1">
      <c r="B621" s="50"/>
      <c r="C621" s="50"/>
      <c r="D621" s="50"/>
      <c r="E621" s="352"/>
      <c r="F621" s="352"/>
      <c r="G621" s="352"/>
      <c r="H621" s="352"/>
      <c r="I621" s="352"/>
      <c r="J621" s="352"/>
      <c r="K621" s="352"/>
      <c r="L621" s="352"/>
      <c r="M621" s="352"/>
      <c r="N621" s="352"/>
      <c r="O621" s="316"/>
    </row>
    <row r="622" spans="2:15" ht="15.75" customHeight="1">
      <c r="B622" s="50"/>
      <c r="C622" s="50"/>
      <c r="D622" s="50"/>
      <c r="E622" s="352"/>
      <c r="F622" s="352"/>
      <c r="G622" s="352"/>
      <c r="H622" s="352"/>
      <c r="I622" s="352"/>
      <c r="J622" s="352"/>
      <c r="K622" s="352"/>
      <c r="L622" s="352"/>
      <c r="M622" s="352"/>
      <c r="N622" s="352"/>
      <c r="O622" s="316"/>
    </row>
    <row r="623" spans="2:15" ht="15.75" customHeight="1">
      <c r="B623" s="50"/>
      <c r="C623" s="50"/>
      <c r="D623" s="50"/>
      <c r="E623" s="352"/>
      <c r="F623" s="352"/>
      <c r="G623" s="352"/>
      <c r="H623" s="352"/>
      <c r="I623" s="352"/>
      <c r="J623" s="352"/>
      <c r="K623" s="352"/>
      <c r="L623" s="352"/>
      <c r="M623" s="352"/>
      <c r="N623" s="352"/>
      <c r="O623" s="316"/>
    </row>
    <row r="624" spans="2:15" ht="15.75" customHeight="1">
      <c r="B624" s="50"/>
      <c r="C624" s="50"/>
      <c r="D624" s="50"/>
      <c r="E624" s="352"/>
      <c r="F624" s="352"/>
      <c r="G624" s="352"/>
      <c r="H624" s="352"/>
      <c r="I624" s="352"/>
      <c r="J624" s="352"/>
      <c r="K624" s="352"/>
      <c r="L624" s="352"/>
      <c r="M624" s="352"/>
      <c r="N624" s="352"/>
      <c r="O624" s="316"/>
    </row>
    <row r="625" spans="2:15" ht="15.75" customHeight="1">
      <c r="B625" s="50"/>
      <c r="C625" s="50"/>
      <c r="D625" s="50"/>
      <c r="E625" s="352"/>
      <c r="F625" s="352"/>
      <c r="G625" s="352"/>
      <c r="H625" s="352"/>
      <c r="I625" s="352"/>
      <c r="J625" s="352"/>
      <c r="K625" s="352"/>
      <c r="L625" s="352"/>
      <c r="M625" s="352"/>
      <c r="N625" s="352"/>
      <c r="O625" s="316"/>
    </row>
    <row r="626" spans="2:15" ht="15.75" customHeight="1">
      <c r="B626" s="50"/>
      <c r="C626" s="50"/>
      <c r="D626" s="50"/>
      <c r="E626" s="352"/>
      <c r="F626" s="352"/>
      <c r="G626" s="352"/>
      <c r="H626" s="352"/>
      <c r="I626" s="352"/>
      <c r="J626" s="352"/>
      <c r="K626" s="352"/>
      <c r="L626" s="352"/>
      <c r="M626" s="352"/>
      <c r="N626" s="352"/>
      <c r="O626" s="316"/>
    </row>
    <row r="627" spans="2:15" ht="15.75" customHeight="1">
      <c r="B627" s="50"/>
      <c r="C627" s="50"/>
      <c r="D627" s="50"/>
      <c r="E627" s="352"/>
      <c r="F627" s="352"/>
      <c r="G627" s="352"/>
      <c r="H627" s="352"/>
      <c r="I627" s="352"/>
      <c r="J627" s="352"/>
      <c r="K627" s="352"/>
      <c r="L627" s="352"/>
      <c r="M627" s="352"/>
      <c r="N627" s="352"/>
      <c r="O627" s="316"/>
    </row>
    <row r="628" spans="2:15" ht="15.75" customHeight="1">
      <c r="B628" s="50"/>
      <c r="C628" s="50"/>
      <c r="D628" s="50"/>
      <c r="E628" s="352"/>
      <c r="F628" s="352"/>
      <c r="G628" s="352"/>
      <c r="H628" s="352"/>
      <c r="I628" s="352"/>
      <c r="J628" s="352"/>
      <c r="K628" s="352"/>
      <c r="L628" s="352"/>
      <c r="M628" s="352"/>
      <c r="N628" s="352"/>
      <c r="O628" s="316"/>
    </row>
    <row r="629" spans="2:15" ht="15.75" customHeight="1">
      <c r="B629" s="50"/>
      <c r="C629" s="50"/>
      <c r="D629" s="50"/>
      <c r="E629" s="352"/>
      <c r="F629" s="352"/>
      <c r="G629" s="352"/>
      <c r="H629" s="352"/>
      <c r="I629" s="352"/>
      <c r="J629" s="352"/>
      <c r="K629" s="352"/>
      <c r="L629" s="352"/>
      <c r="M629" s="352"/>
      <c r="N629" s="352"/>
      <c r="O629" s="316"/>
    </row>
    <row r="630" spans="2:15" ht="15.75" customHeight="1">
      <c r="B630" s="50"/>
      <c r="C630" s="50"/>
      <c r="D630" s="50"/>
      <c r="E630" s="352"/>
      <c r="F630" s="352"/>
      <c r="G630" s="352"/>
      <c r="H630" s="352"/>
      <c r="I630" s="352"/>
      <c r="J630" s="352"/>
      <c r="K630" s="352"/>
      <c r="L630" s="352"/>
      <c r="M630" s="352"/>
      <c r="N630" s="352"/>
      <c r="O630" s="316"/>
    </row>
    <row r="631" spans="2:15" ht="15.75" customHeight="1">
      <c r="B631" s="50"/>
      <c r="C631" s="50"/>
      <c r="D631" s="50"/>
      <c r="E631" s="352"/>
      <c r="F631" s="352"/>
      <c r="G631" s="352"/>
      <c r="H631" s="352"/>
      <c r="I631" s="352"/>
      <c r="J631" s="352"/>
      <c r="K631" s="352"/>
      <c r="L631" s="352"/>
      <c r="M631" s="352"/>
      <c r="N631" s="352"/>
      <c r="O631" s="316"/>
    </row>
    <row r="632" spans="2:15" ht="15.75" customHeight="1">
      <c r="B632" s="50"/>
      <c r="C632" s="50"/>
      <c r="D632" s="50"/>
      <c r="E632" s="352"/>
      <c r="F632" s="352"/>
      <c r="G632" s="352"/>
      <c r="H632" s="352"/>
      <c r="I632" s="352"/>
      <c r="J632" s="352"/>
      <c r="K632" s="352"/>
      <c r="L632" s="352"/>
      <c r="M632" s="352"/>
      <c r="N632" s="352"/>
      <c r="O632" s="316"/>
    </row>
    <row r="633" spans="2:15" ht="15.75" customHeight="1">
      <c r="B633" s="50"/>
      <c r="C633" s="50"/>
      <c r="D633" s="50"/>
      <c r="E633" s="352"/>
      <c r="F633" s="352"/>
      <c r="G633" s="352"/>
      <c r="H633" s="352"/>
      <c r="I633" s="352"/>
      <c r="J633" s="352"/>
      <c r="K633" s="352"/>
      <c r="L633" s="352"/>
      <c r="M633" s="352"/>
      <c r="N633" s="352"/>
      <c r="O633" s="316"/>
    </row>
    <row r="634" spans="2:15" ht="15.75" customHeight="1">
      <c r="B634" s="50"/>
      <c r="C634" s="50"/>
      <c r="D634" s="50"/>
      <c r="E634" s="352"/>
      <c r="F634" s="352"/>
      <c r="G634" s="352"/>
      <c r="H634" s="352"/>
      <c r="I634" s="352"/>
      <c r="J634" s="352"/>
      <c r="K634" s="352"/>
      <c r="L634" s="352"/>
      <c r="M634" s="352"/>
      <c r="N634" s="352"/>
      <c r="O634" s="316"/>
    </row>
    <row r="635" spans="2:15" ht="15.75" customHeight="1">
      <c r="B635" s="50"/>
      <c r="C635" s="50"/>
      <c r="D635" s="50"/>
      <c r="E635" s="352"/>
      <c r="F635" s="352"/>
      <c r="G635" s="352"/>
      <c r="H635" s="352"/>
      <c r="I635" s="352"/>
      <c r="J635" s="352"/>
      <c r="K635" s="352"/>
      <c r="L635" s="352"/>
      <c r="M635" s="352"/>
      <c r="N635" s="352"/>
      <c r="O635" s="316"/>
    </row>
    <row r="636" spans="2:15" ht="15.75" customHeight="1">
      <c r="B636" s="50"/>
      <c r="C636" s="50"/>
      <c r="D636" s="50"/>
      <c r="E636" s="352"/>
      <c r="F636" s="352"/>
      <c r="G636" s="352"/>
      <c r="H636" s="352"/>
      <c r="I636" s="352"/>
      <c r="J636" s="352"/>
      <c r="K636" s="352"/>
      <c r="L636" s="352"/>
      <c r="M636" s="352"/>
      <c r="N636" s="352"/>
      <c r="O636" s="316"/>
    </row>
    <row r="637" spans="2:15" ht="15.75" customHeight="1">
      <c r="B637" s="50"/>
      <c r="C637" s="50"/>
      <c r="D637" s="50"/>
      <c r="E637" s="352"/>
      <c r="F637" s="352"/>
      <c r="G637" s="352"/>
      <c r="H637" s="352"/>
      <c r="I637" s="352"/>
      <c r="J637" s="352"/>
      <c r="K637" s="352"/>
      <c r="L637" s="352"/>
      <c r="M637" s="352"/>
      <c r="N637" s="352"/>
      <c r="O637" s="316"/>
    </row>
    <row r="638" spans="2:15" ht="15.75" customHeight="1">
      <c r="B638" s="50"/>
      <c r="C638" s="50"/>
      <c r="D638" s="50"/>
      <c r="E638" s="352"/>
      <c r="F638" s="352"/>
      <c r="G638" s="352"/>
      <c r="H638" s="352"/>
      <c r="I638" s="352"/>
      <c r="J638" s="352"/>
      <c r="K638" s="352"/>
      <c r="L638" s="352"/>
      <c r="M638" s="352"/>
      <c r="N638" s="352"/>
      <c r="O638" s="316"/>
    </row>
    <row r="639" spans="2:15" ht="15.75" customHeight="1">
      <c r="B639" s="50"/>
      <c r="C639" s="50"/>
      <c r="D639" s="50"/>
      <c r="E639" s="352"/>
      <c r="F639" s="352"/>
      <c r="G639" s="352"/>
      <c r="H639" s="352"/>
      <c r="I639" s="352"/>
      <c r="J639" s="352"/>
      <c r="K639" s="352"/>
      <c r="L639" s="352"/>
      <c r="M639" s="352"/>
      <c r="N639" s="352"/>
      <c r="O639" s="316"/>
    </row>
    <row r="640" spans="2:15" ht="15.75" customHeight="1">
      <c r="B640" s="50"/>
      <c r="C640" s="50"/>
      <c r="D640" s="50"/>
      <c r="E640" s="352"/>
      <c r="F640" s="352"/>
      <c r="G640" s="352"/>
      <c r="H640" s="352"/>
      <c r="I640" s="352"/>
      <c r="J640" s="352"/>
      <c r="K640" s="352"/>
      <c r="L640" s="352"/>
      <c r="M640" s="352"/>
      <c r="N640" s="352"/>
      <c r="O640" s="316"/>
    </row>
    <row r="641" spans="2:15" ht="15.75" customHeight="1">
      <c r="B641" s="50"/>
      <c r="C641" s="50"/>
      <c r="D641" s="50"/>
      <c r="E641" s="352"/>
      <c r="F641" s="352"/>
      <c r="G641" s="352"/>
      <c r="H641" s="352"/>
      <c r="I641" s="352"/>
      <c r="J641" s="352"/>
      <c r="K641" s="352"/>
      <c r="L641" s="352"/>
      <c r="M641" s="352"/>
      <c r="N641" s="352"/>
      <c r="O641" s="316"/>
    </row>
    <row r="642" spans="2:15" ht="15.75" customHeight="1">
      <c r="B642" s="50"/>
      <c r="C642" s="50"/>
      <c r="D642" s="50"/>
      <c r="E642" s="352"/>
      <c r="F642" s="352"/>
      <c r="G642" s="352"/>
      <c r="H642" s="352"/>
      <c r="I642" s="352"/>
      <c r="J642" s="352"/>
      <c r="K642" s="352"/>
      <c r="L642" s="352"/>
      <c r="M642" s="352"/>
      <c r="N642" s="352"/>
      <c r="O642" s="316"/>
    </row>
    <row r="643" spans="2:15" ht="15.75" customHeight="1">
      <c r="B643" s="50"/>
      <c r="C643" s="50"/>
      <c r="D643" s="50"/>
      <c r="E643" s="352"/>
      <c r="F643" s="352"/>
      <c r="G643" s="352"/>
      <c r="H643" s="352"/>
      <c r="I643" s="352"/>
      <c r="J643" s="352"/>
      <c r="K643" s="352"/>
      <c r="L643" s="352"/>
      <c r="M643" s="352"/>
      <c r="N643" s="352"/>
      <c r="O643" s="316"/>
    </row>
    <row r="644" spans="2:15" ht="15.75" customHeight="1">
      <c r="B644" s="50"/>
      <c r="C644" s="50"/>
      <c r="D644" s="50"/>
      <c r="E644" s="352"/>
      <c r="F644" s="352"/>
      <c r="G644" s="352"/>
      <c r="H644" s="352"/>
      <c r="I644" s="352"/>
      <c r="J644" s="352"/>
      <c r="K644" s="352"/>
      <c r="L644" s="352"/>
      <c r="M644" s="352"/>
      <c r="N644" s="352"/>
      <c r="O644" s="316"/>
    </row>
    <row r="645" spans="2:15" ht="15.75" customHeight="1">
      <c r="B645" s="50"/>
      <c r="C645" s="50"/>
      <c r="D645" s="50"/>
      <c r="E645" s="352"/>
      <c r="F645" s="352"/>
      <c r="G645" s="352"/>
      <c r="H645" s="352"/>
      <c r="I645" s="352"/>
      <c r="J645" s="352"/>
      <c r="K645" s="352"/>
      <c r="L645" s="352"/>
      <c r="M645" s="352"/>
      <c r="N645" s="352"/>
      <c r="O645" s="316"/>
    </row>
    <row r="646" spans="2:15" ht="15.75" customHeight="1">
      <c r="B646" s="50"/>
      <c r="C646" s="50"/>
      <c r="D646" s="50"/>
      <c r="E646" s="352"/>
      <c r="F646" s="352"/>
      <c r="G646" s="352"/>
      <c r="H646" s="352"/>
      <c r="I646" s="352"/>
      <c r="J646" s="352"/>
      <c r="K646" s="352"/>
      <c r="L646" s="352"/>
      <c r="M646" s="352"/>
      <c r="N646" s="352"/>
      <c r="O646" s="316"/>
    </row>
    <row r="647" spans="2:15" ht="15.75" customHeight="1">
      <c r="B647" s="50"/>
      <c r="C647" s="50"/>
      <c r="D647" s="50"/>
      <c r="E647" s="352"/>
      <c r="F647" s="352"/>
      <c r="G647" s="352"/>
      <c r="H647" s="352"/>
      <c r="I647" s="352"/>
      <c r="J647" s="352"/>
      <c r="K647" s="352"/>
      <c r="L647" s="352"/>
      <c r="M647" s="352"/>
      <c r="N647" s="352"/>
      <c r="O647" s="316"/>
    </row>
    <row r="648" spans="2:15" ht="15.75" customHeight="1">
      <c r="B648" s="50"/>
      <c r="C648" s="50"/>
      <c r="D648" s="50"/>
      <c r="E648" s="352"/>
      <c r="F648" s="352"/>
      <c r="G648" s="352"/>
      <c r="H648" s="352"/>
      <c r="I648" s="352"/>
      <c r="J648" s="352"/>
      <c r="K648" s="352"/>
      <c r="L648" s="352"/>
      <c r="M648" s="352"/>
      <c r="N648" s="352"/>
      <c r="O648" s="316"/>
    </row>
    <row r="649" spans="2:15" ht="15.75" customHeight="1">
      <c r="B649" s="50"/>
      <c r="C649" s="50"/>
      <c r="D649" s="50"/>
      <c r="E649" s="352"/>
      <c r="F649" s="352"/>
      <c r="G649" s="352"/>
      <c r="H649" s="352"/>
      <c r="I649" s="352"/>
      <c r="J649" s="352"/>
      <c r="K649" s="352"/>
      <c r="L649" s="352"/>
      <c r="M649" s="352"/>
      <c r="N649" s="352"/>
      <c r="O649" s="316"/>
    </row>
    <row r="650" spans="2:15" ht="15.75" customHeight="1">
      <c r="B650" s="50"/>
      <c r="C650" s="50"/>
      <c r="D650" s="50"/>
      <c r="E650" s="352"/>
      <c r="F650" s="352"/>
      <c r="G650" s="352"/>
      <c r="H650" s="352"/>
      <c r="I650" s="352"/>
      <c r="J650" s="352"/>
      <c r="K650" s="352"/>
      <c r="L650" s="352"/>
      <c r="M650" s="352"/>
      <c r="N650" s="352"/>
      <c r="O650" s="316"/>
    </row>
    <row r="651" spans="2:15" ht="15.75" customHeight="1">
      <c r="B651" s="50"/>
      <c r="C651" s="50"/>
      <c r="D651" s="50"/>
      <c r="E651" s="352"/>
      <c r="F651" s="352"/>
      <c r="G651" s="352"/>
      <c r="H651" s="352"/>
      <c r="I651" s="352"/>
      <c r="J651" s="352"/>
      <c r="K651" s="352"/>
      <c r="L651" s="352"/>
      <c r="M651" s="352"/>
      <c r="N651" s="352"/>
      <c r="O651" s="316"/>
    </row>
    <row r="652" spans="2:15" ht="15.75" customHeight="1">
      <c r="B652" s="50"/>
      <c r="C652" s="50"/>
      <c r="D652" s="50"/>
      <c r="E652" s="352"/>
      <c r="F652" s="352"/>
      <c r="G652" s="352"/>
      <c r="H652" s="352"/>
      <c r="I652" s="352"/>
      <c r="J652" s="352"/>
      <c r="K652" s="352"/>
      <c r="L652" s="352"/>
      <c r="M652" s="352"/>
      <c r="N652" s="352"/>
      <c r="O652" s="316"/>
    </row>
    <row r="653" spans="2:15" ht="15.75" customHeight="1">
      <c r="B653" s="50"/>
      <c r="C653" s="50"/>
      <c r="D653" s="50"/>
      <c r="E653" s="352"/>
      <c r="F653" s="352"/>
      <c r="G653" s="352"/>
      <c r="H653" s="352"/>
      <c r="I653" s="352"/>
      <c r="J653" s="352"/>
      <c r="K653" s="352"/>
      <c r="L653" s="352"/>
      <c r="M653" s="352"/>
      <c r="N653" s="352"/>
      <c r="O653" s="316"/>
    </row>
    <row r="654" spans="2:15" ht="15.75" customHeight="1">
      <c r="B654" s="50"/>
      <c r="C654" s="50"/>
      <c r="D654" s="50"/>
      <c r="E654" s="352"/>
      <c r="F654" s="352"/>
      <c r="G654" s="352"/>
      <c r="H654" s="352"/>
      <c r="I654" s="352"/>
      <c r="J654" s="352"/>
      <c r="K654" s="352"/>
      <c r="L654" s="352"/>
      <c r="M654" s="352"/>
      <c r="N654" s="352"/>
      <c r="O654" s="316"/>
    </row>
    <row r="655" spans="2:15" ht="15.75" customHeight="1">
      <c r="B655" s="50"/>
      <c r="C655" s="50"/>
      <c r="D655" s="50"/>
      <c r="E655" s="352"/>
      <c r="F655" s="352"/>
      <c r="G655" s="352"/>
      <c r="H655" s="352"/>
      <c r="I655" s="352"/>
      <c r="J655" s="352"/>
      <c r="K655" s="352"/>
      <c r="L655" s="352"/>
      <c r="M655" s="352"/>
      <c r="N655" s="352"/>
      <c r="O655" s="316"/>
    </row>
    <row r="656" spans="2:15" ht="15.75" customHeight="1">
      <c r="B656" s="50"/>
      <c r="C656" s="50"/>
      <c r="D656" s="50"/>
      <c r="E656" s="352"/>
      <c r="F656" s="352"/>
      <c r="G656" s="352"/>
      <c r="H656" s="352"/>
      <c r="I656" s="352"/>
      <c r="J656" s="352"/>
      <c r="K656" s="352"/>
      <c r="L656" s="352"/>
      <c r="M656" s="352"/>
      <c r="N656" s="352"/>
      <c r="O656" s="316"/>
    </row>
    <row r="657" spans="2:15" ht="15.75" customHeight="1">
      <c r="B657" s="50"/>
      <c r="C657" s="50"/>
      <c r="D657" s="50"/>
      <c r="E657" s="352"/>
      <c r="F657" s="352"/>
      <c r="G657" s="352"/>
      <c r="H657" s="352"/>
      <c r="I657" s="352"/>
      <c r="J657" s="352"/>
      <c r="K657" s="352"/>
      <c r="L657" s="352"/>
      <c r="M657" s="352"/>
      <c r="N657" s="352"/>
      <c r="O657" s="316"/>
    </row>
    <row r="658" spans="2:15" ht="15.75" customHeight="1">
      <c r="B658" s="50"/>
      <c r="C658" s="50"/>
      <c r="D658" s="50"/>
      <c r="E658" s="352"/>
      <c r="F658" s="352"/>
      <c r="G658" s="352"/>
      <c r="H658" s="352"/>
      <c r="I658" s="352"/>
      <c r="J658" s="352"/>
      <c r="K658" s="352"/>
      <c r="L658" s="352"/>
      <c r="M658" s="352"/>
      <c r="N658" s="352"/>
      <c r="O658" s="316"/>
    </row>
    <row r="659" spans="2:15" ht="15.75" customHeight="1">
      <c r="B659" s="50"/>
      <c r="C659" s="50"/>
      <c r="D659" s="50"/>
      <c r="E659" s="352"/>
      <c r="F659" s="352"/>
      <c r="G659" s="352"/>
      <c r="H659" s="352"/>
      <c r="I659" s="352"/>
      <c r="J659" s="352"/>
      <c r="K659" s="352"/>
      <c r="L659" s="352"/>
      <c r="M659" s="352"/>
      <c r="N659" s="352"/>
      <c r="O659" s="316"/>
    </row>
    <row r="660" spans="2:15" ht="15.75" customHeight="1">
      <c r="B660" s="50"/>
      <c r="C660" s="50"/>
      <c r="D660" s="50"/>
      <c r="E660" s="352"/>
      <c r="F660" s="352"/>
      <c r="G660" s="352"/>
      <c r="H660" s="352"/>
      <c r="I660" s="352"/>
      <c r="J660" s="352"/>
      <c r="K660" s="352"/>
      <c r="L660" s="352"/>
      <c r="M660" s="352"/>
      <c r="N660" s="352"/>
      <c r="O660" s="316"/>
    </row>
    <row r="661" spans="2:15" ht="15.75" customHeight="1">
      <c r="B661" s="50"/>
      <c r="C661" s="50"/>
      <c r="D661" s="50"/>
      <c r="E661" s="352"/>
      <c r="F661" s="352"/>
      <c r="G661" s="352"/>
      <c r="H661" s="352"/>
      <c r="I661" s="352"/>
      <c r="J661" s="352"/>
      <c r="K661" s="352"/>
      <c r="L661" s="352"/>
      <c r="M661" s="352"/>
      <c r="N661" s="352"/>
      <c r="O661" s="316"/>
    </row>
    <row r="662" spans="2:15" ht="15.75" customHeight="1">
      <c r="B662" s="50"/>
      <c r="C662" s="50"/>
      <c r="D662" s="50"/>
      <c r="E662" s="352"/>
      <c r="F662" s="352"/>
      <c r="G662" s="352"/>
      <c r="H662" s="352"/>
      <c r="I662" s="352"/>
      <c r="J662" s="352"/>
      <c r="K662" s="352"/>
      <c r="L662" s="352"/>
      <c r="M662" s="352"/>
      <c r="N662" s="352"/>
      <c r="O662" s="316"/>
    </row>
    <row r="663" spans="2:15" ht="15.75" customHeight="1">
      <c r="B663" s="50"/>
      <c r="C663" s="50"/>
      <c r="D663" s="50"/>
      <c r="E663" s="352"/>
      <c r="F663" s="352"/>
      <c r="G663" s="352"/>
      <c r="H663" s="352"/>
      <c r="I663" s="352"/>
      <c r="J663" s="352"/>
      <c r="K663" s="352"/>
      <c r="L663" s="352"/>
      <c r="M663" s="352"/>
      <c r="N663" s="352"/>
      <c r="O663" s="316"/>
    </row>
    <row r="664" spans="2:15" ht="15.75" customHeight="1">
      <c r="B664" s="50"/>
      <c r="C664" s="50"/>
      <c r="D664" s="50"/>
      <c r="E664" s="352"/>
      <c r="F664" s="352"/>
      <c r="G664" s="352"/>
      <c r="H664" s="352"/>
      <c r="I664" s="352"/>
      <c r="J664" s="352"/>
      <c r="K664" s="352"/>
      <c r="L664" s="352"/>
      <c r="M664" s="352"/>
      <c r="N664" s="352"/>
      <c r="O664" s="316"/>
    </row>
    <row r="665" spans="2:15" ht="15.75" customHeight="1">
      <c r="B665" s="50"/>
      <c r="C665" s="50"/>
      <c r="D665" s="50"/>
      <c r="E665" s="352"/>
      <c r="F665" s="352"/>
      <c r="G665" s="352"/>
      <c r="H665" s="352"/>
      <c r="I665" s="352"/>
      <c r="J665" s="352"/>
      <c r="K665" s="352"/>
      <c r="L665" s="352"/>
      <c r="M665" s="352"/>
      <c r="N665" s="352"/>
      <c r="O665" s="316"/>
    </row>
    <row r="666" spans="2:15" ht="15.75" customHeight="1">
      <c r="B666" s="50"/>
      <c r="C666" s="50"/>
      <c r="D666" s="50"/>
      <c r="E666" s="352"/>
      <c r="F666" s="352"/>
      <c r="G666" s="352"/>
      <c r="H666" s="352"/>
      <c r="I666" s="352"/>
      <c r="J666" s="352"/>
      <c r="K666" s="352"/>
      <c r="L666" s="352"/>
      <c r="M666" s="352"/>
      <c r="N666" s="352"/>
      <c r="O666" s="316"/>
    </row>
    <row r="667" spans="2:15" ht="15.75" customHeight="1">
      <c r="B667" s="50"/>
      <c r="C667" s="50"/>
      <c r="D667" s="50"/>
      <c r="E667" s="352"/>
      <c r="F667" s="352"/>
      <c r="G667" s="352"/>
      <c r="H667" s="352"/>
      <c r="I667" s="352"/>
      <c r="J667" s="352"/>
      <c r="K667" s="352"/>
      <c r="L667" s="352"/>
      <c r="M667" s="352"/>
      <c r="N667" s="352"/>
      <c r="O667" s="316"/>
    </row>
    <row r="668" spans="2:15" ht="15.75" customHeight="1">
      <c r="B668" s="50"/>
      <c r="C668" s="50"/>
      <c r="D668" s="50"/>
      <c r="E668" s="352"/>
      <c r="F668" s="352"/>
      <c r="G668" s="352"/>
      <c r="H668" s="352"/>
      <c r="I668" s="352"/>
      <c r="J668" s="352"/>
      <c r="K668" s="352"/>
      <c r="L668" s="352"/>
      <c r="M668" s="352"/>
      <c r="N668" s="352"/>
      <c r="O668" s="316"/>
    </row>
    <row r="669" spans="2:15" ht="15.75" customHeight="1">
      <c r="B669" s="50"/>
      <c r="C669" s="50"/>
      <c r="D669" s="50"/>
      <c r="E669" s="352"/>
      <c r="F669" s="352"/>
      <c r="G669" s="352"/>
      <c r="H669" s="352"/>
      <c r="I669" s="352"/>
      <c r="J669" s="352"/>
      <c r="K669" s="352"/>
      <c r="L669" s="352"/>
      <c r="M669" s="352"/>
      <c r="N669" s="352"/>
      <c r="O669" s="316"/>
    </row>
    <row r="670" spans="2:15" ht="15.75" customHeight="1">
      <c r="B670" s="50"/>
      <c r="C670" s="50"/>
      <c r="D670" s="50"/>
      <c r="E670" s="352"/>
      <c r="F670" s="352"/>
      <c r="G670" s="352"/>
      <c r="H670" s="352"/>
      <c r="I670" s="352"/>
      <c r="J670" s="352"/>
      <c r="K670" s="352"/>
      <c r="L670" s="352"/>
      <c r="M670" s="352"/>
      <c r="N670" s="352"/>
      <c r="O670" s="316"/>
    </row>
    <row r="671" spans="2:15" ht="15.75" customHeight="1">
      <c r="B671" s="50"/>
      <c r="C671" s="50"/>
      <c r="D671" s="50"/>
      <c r="E671" s="352"/>
      <c r="F671" s="352"/>
      <c r="G671" s="352"/>
      <c r="H671" s="352"/>
      <c r="I671" s="352"/>
      <c r="J671" s="352"/>
      <c r="K671" s="352"/>
      <c r="L671" s="352"/>
      <c r="M671" s="352"/>
      <c r="N671" s="352"/>
      <c r="O671" s="316"/>
    </row>
    <row r="672" spans="2:15" ht="15.75" customHeight="1">
      <c r="B672" s="50"/>
      <c r="C672" s="50"/>
      <c r="D672" s="50"/>
      <c r="E672" s="352"/>
      <c r="F672" s="352"/>
      <c r="G672" s="352"/>
      <c r="H672" s="352"/>
      <c r="I672" s="352"/>
      <c r="J672" s="352"/>
      <c r="K672" s="352"/>
      <c r="L672" s="352"/>
      <c r="M672" s="352"/>
      <c r="N672" s="352"/>
      <c r="O672" s="316"/>
    </row>
    <row r="673" spans="2:15" ht="15.75" customHeight="1">
      <c r="B673" s="50"/>
      <c r="C673" s="50"/>
      <c r="D673" s="50"/>
      <c r="E673" s="352"/>
      <c r="F673" s="352"/>
      <c r="G673" s="352"/>
      <c r="H673" s="352"/>
      <c r="I673" s="352"/>
      <c r="J673" s="352"/>
      <c r="K673" s="352"/>
      <c r="L673" s="352"/>
      <c r="M673" s="352"/>
      <c r="N673" s="352"/>
      <c r="O673" s="316"/>
    </row>
    <row r="674" spans="2:15" ht="15.75" customHeight="1">
      <c r="B674" s="50"/>
      <c r="C674" s="50"/>
      <c r="D674" s="50"/>
      <c r="E674" s="352"/>
      <c r="F674" s="352"/>
      <c r="G674" s="352"/>
      <c r="H674" s="352"/>
      <c r="I674" s="352"/>
      <c r="J674" s="352"/>
      <c r="K674" s="352"/>
      <c r="L674" s="352"/>
      <c r="M674" s="352"/>
      <c r="N674" s="352"/>
      <c r="O674" s="316"/>
    </row>
    <row r="675" spans="2:15" ht="15.75" customHeight="1">
      <c r="B675" s="50"/>
      <c r="C675" s="50"/>
      <c r="D675" s="50"/>
      <c r="E675" s="352"/>
      <c r="F675" s="352"/>
      <c r="G675" s="352"/>
      <c r="H675" s="352"/>
      <c r="I675" s="352"/>
      <c r="J675" s="352"/>
      <c r="K675" s="352"/>
      <c r="L675" s="352"/>
      <c r="M675" s="352"/>
      <c r="N675" s="352"/>
      <c r="O675" s="316"/>
    </row>
    <row r="676" spans="2:15" ht="15.75" customHeight="1">
      <c r="B676" s="50"/>
      <c r="C676" s="50"/>
      <c r="D676" s="50"/>
      <c r="E676" s="352"/>
      <c r="F676" s="352"/>
      <c r="G676" s="352"/>
      <c r="H676" s="352"/>
      <c r="I676" s="352"/>
      <c r="J676" s="352"/>
      <c r="K676" s="352"/>
      <c r="L676" s="352"/>
      <c r="M676" s="352"/>
      <c r="N676" s="352"/>
      <c r="O676" s="316"/>
    </row>
    <row r="677" spans="2:15" ht="15.75" customHeight="1">
      <c r="B677" s="50"/>
      <c r="C677" s="50"/>
      <c r="D677" s="50"/>
      <c r="E677" s="352"/>
      <c r="F677" s="352"/>
      <c r="G677" s="352"/>
      <c r="H677" s="352"/>
      <c r="I677" s="352"/>
      <c r="J677" s="352"/>
      <c r="K677" s="352"/>
      <c r="L677" s="352"/>
      <c r="M677" s="352"/>
      <c r="N677" s="352"/>
      <c r="O677" s="316"/>
    </row>
    <row r="678" spans="2:15" ht="15.75" customHeight="1">
      <c r="B678" s="50"/>
      <c r="C678" s="50"/>
      <c r="D678" s="50"/>
      <c r="E678" s="352"/>
      <c r="F678" s="352"/>
      <c r="G678" s="352"/>
      <c r="H678" s="352"/>
      <c r="I678" s="352"/>
      <c r="J678" s="352"/>
      <c r="K678" s="352"/>
      <c r="L678" s="352"/>
      <c r="M678" s="352"/>
      <c r="N678" s="352"/>
      <c r="O678" s="316"/>
    </row>
    <row r="679" spans="2:15" ht="15.75" customHeight="1">
      <c r="B679" s="50"/>
      <c r="C679" s="50"/>
      <c r="D679" s="50"/>
      <c r="E679" s="352"/>
      <c r="F679" s="352"/>
      <c r="G679" s="352"/>
      <c r="H679" s="352"/>
      <c r="I679" s="352"/>
      <c r="J679" s="352"/>
      <c r="K679" s="352"/>
      <c r="L679" s="352"/>
      <c r="M679" s="352"/>
      <c r="N679" s="352"/>
      <c r="O679" s="316"/>
    </row>
    <row r="680" spans="2:15" ht="15.75" customHeight="1">
      <c r="B680" s="50"/>
      <c r="C680" s="50"/>
      <c r="D680" s="50"/>
      <c r="E680" s="352"/>
      <c r="F680" s="352"/>
      <c r="G680" s="352"/>
      <c r="H680" s="352"/>
      <c r="I680" s="352"/>
      <c r="J680" s="352"/>
      <c r="K680" s="352"/>
      <c r="L680" s="352"/>
      <c r="M680" s="352"/>
      <c r="N680" s="352"/>
      <c r="O680" s="316"/>
    </row>
    <row r="681" spans="2:15" ht="15.75" customHeight="1">
      <c r="B681" s="50"/>
      <c r="C681" s="50"/>
      <c r="D681" s="50"/>
      <c r="E681" s="352"/>
      <c r="F681" s="352"/>
      <c r="G681" s="352"/>
      <c r="H681" s="352"/>
      <c r="I681" s="352"/>
      <c r="J681" s="352"/>
      <c r="K681" s="352"/>
      <c r="L681" s="352"/>
      <c r="M681" s="352"/>
      <c r="N681" s="352"/>
      <c r="O681" s="316"/>
    </row>
    <row r="682" spans="2:15" ht="15.75" customHeight="1">
      <c r="B682" s="50"/>
      <c r="C682" s="50"/>
      <c r="D682" s="50"/>
      <c r="E682" s="352"/>
      <c r="F682" s="352"/>
      <c r="G682" s="352"/>
      <c r="H682" s="352"/>
      <c r="I682" s="352"/>
      <c r="J682" s="352"/>
      <c r="K682" s="352"/>
      <c r="L682" s="352"/>
      <c r="M682" s="352"/>
      <c r="N682" s="352"/>
      <c r="O682" s="316"/>
    </row>
    <row r="683" spans="2:15" ht="15.75" customHeight="1">
      <c r="B683" s="50"/>
      <c r="C683" s="50"/>
      <c r="D683" s="50"/>
      <c r="E683" s="352"/>
      <c r="F683" s="352"/>
      <c r="G683" s="352"/>
      <c r="H683" s="352"/>
      <c r="I683" s="352"/>
      <c r="J683" s="352"/>
      <c r="K683" s="352"/>
      <c r="L683" s="352"/>
      <c r="M683" s="352"/>
      <c r="N683" s="352"/>
      <c r="O683" s="316"/>
    </row>
    <row r="684" spans="2:15" ht="15.75" customHeight="1">
      <c r="B684" s="50"/>
      <c r="C684" s="50"/>
      <c r="D684" s="50"/>
      <c r="E684" s="352"/>
      <c r="F684" s="352"/>
      <c r="G684" s="352"/>
      <c r="H684" s="352"/>
      <c r="I684" s="352"/>
      <c r="J684" s="352"/>
      <c r="K684" s="352"/>
      <c r="L684" s="352"/>
      <c r="M684" s="352"/>
      <c r="N684" s="352"/>
      <c r="O684" s="316"/>
    </row>
    <row r="685" spans="2:15" ht="15.75" customHeight="1">
      <c r="B685" s="50"/>
      <c r="C685" s="50"/>
      <c r="D685" s="50"/>
      <c r="E685" s="352"/>
      <c r="F685" s="352"/>
      <c r="G685" s="352"/>
      <c r="H685" s="352"/>
      <c r="I685" s="352"/>
      <c r="J685" s="352"/>
      <c r="K685" s="352"/>
      <c r="L685" s="352"/>
      <c r="M685" s="352"/>
      <c r="N685" s="352"/>
      <c r="O685" s="316"/>
    </row>
    <row r="686" spans="2:15" ht="15.75" customHeight="1">
      <c r="B686" s="50"/>
      <c r="C686" s="50"/>
      <c r="D686" s="50"/>
      <c r="E686" s="352"/>
      <c r="F686" s="352"/>
      <c r="G686" s="352"/>
      <c r="H686" s="352"/>
      <c r="I686" s="352"/>
      <c r="J686" s="352"/>
      <c r="K686" s="352"/>
      <c r="L686" s="352"/>
      <c r="M686" s="352"/>
      <c r="N686" s="352"/>
      <c r="O686" s="316"/>
    </row>
    <row r="687" spans="2:15" ht="15.75" customHeight="1">
      <c r="B687" s="50"/>
      <c r="C687" s="50"/>
      <c r="D687" s="50"/>
      <c r="E687" s="352"/>
      <c r="F687" s="352"/>
      <c r="G687" s="352"/>
      <c r="H687" s="352"/>
      <c r="I687" s="352"/>
      <c r="J687" s="352"/>
      <c r="K687" s="352"/>
      <c r="L687" s="352"/>
      <c r="M687" s="352"/>
      <c r="N687" s="352"/>
      <c r="O687" s="316"/>
    </row>
    <row r="688" spans="2:15" ht="15.75" customHeight="1">
      <c r="B688" s="50"/>
      <c r="C688" s="50"/>
      <c r="D688" s="50"/>
      <c r="E688" s="352"/>
      <c r="F688" s="352"/>
      <c r="G688" s="352"/>
      <c r="H688" s="352"/>
      <c r="I688" s="352"/>
      <c r="J688" s="352"/>
      <c r="K688" s="352"/>
      <c r="L688" s="352"/>
      <c r="M688" s="352"/>
      <c r="N688" s="352"/>
      <c r="O688" s="316"/>
    </row>
    <row r="689" spans="2:15" ht="15.75" customHeight="1">
      <c r="B689" s="50"/>
      <c r="C689" s="50"/>
      <c r="D689" s="50"/>
      <c r="E689" s="352"/>
      <c r="F689" s="352"/>
      <c r="G689" s="352"/>
      <c r="H689" s="352"/>
      <c r="I689" s="352"/>
      <c r="J689" s="352"/>
      <c r="K689" s="352"/>
      <c r="L689" s="352"/>
      <c r="M689" s="352"/>
      <c r="N689" s="352"/>
      <c r="O689" s="316"/>
    </row>
    <row r="690" spans="2:15" ht="15.75" customHeight="1">
      <c r="B690" s="50"/>
      <c r="C690" s="50"/>
      <c r="D690" s="50"/>
      <c r="E690" s="352"/>
      <c r="F690" s="352"/>
      <c r="G690" s="352"/>
      <c r="H690" s="352"/>
      <c r="I690" s="352"/>
      <c r="J690" s="352"/>
      <c r="K690" s="352"/>
      <c r="L690" s="352"/>
      <c r="M690" s="352"/>
      <c r="N690" s="352"/>
      <c r="O690" s="316"/>
    </row>
    <row r="691" spans="2:15" ht="15.75" customHeight="1">
      <c r="B691" s="50"/>
      <c r="C691" s="50"/>
      <c r="D691" s="50"/>
      <c r="E691" s="352"/>
      <c r="F691" s="352"/>
      <c r="G691" s="352"/>
      <c r="H691" s="352"/>
      <c r="I691" s="352"/>
      <c r="J691" s="352"/>
      <c r="K691" s="352"/>
      <c r="L691" s="352"/>
      <c r="M691" s="352"/>
      <c r="N691" s="352"/>
      <c r="O691" s="316"/>
    </row>
    <row r="692" spans="2:15" ht="15.75" customHeight="1">
      <c r="B692" s="50"/>
      <c r="C692" s="50"/>
      <c r="D692" s="50"/>
      <c r="E692" s="352"/>
      <c r="F692" s="352"/>
      <c r="G692" s="352"/>
      <c r="H692" s="352"/>
      <c r="I692" s="352"/>
      <c r="J692" s="352"/>
      <c r="K692" s="352"/>
      <c r="L692" s="352"/>
      <c r="M692" s="352"/>
      <c r="N692" s="352"/>
      <c r="O692" s="316"/>
    </row>
    <row r="693" spans="2:15" ht="15.75" customHeight="1">
      <c r="B693" s="50"/>
      <c r="C693" s="50"/>
      <c r="D693" s="50"/>
      <c r="E693" s="352"/>
      <c r="F693" s="352"/>
      <c r="G693" s="352"/>
      <c r="H693" s="352"/>
      <c r="I693" s="352"/>
      <c r="J693" s="352"/>
      <c r="K693" s="352"/>
      <c r="L693" s="352"/>
      <c r="M693" s="352"/>
      <c r="N693" s="352"/>
      <c r="O693" s="316"/>
    </row>
    <row r="694" spans="2:15" ht="15.75" customHeight="1">
      <c r="B694" s="50"/>
      <c r="C694" s="50"/>
      <c r="D694" s="50"/>
      <c r="E694" s="352"/>
      <c r="F694" s="352"/>
      <c r="G694" s="352"/>
      <c r="H694" s="352"/>
      <c r="I694" s="352"/>
      <c r="J694" s="352"/>
      <c r="K694" s="352"/>
      <c r="L694" s="352"/>
      <c r="M694" s="352"/>
      <c r="N694" s="352"/>
      <c r="O694" s="316"/>
    </row>
    <row r="695" spans="2:15" ht="15.75" customHeight="1">
      <c r="B695" s="50"/>
      <c r="C695" s="50"/>
      <c r="D695" s="50"/>
      <c r="E695" s="352"/>
      <c r="F695" s="352"/>
      <c r="G695" s="352"/>
      <c r="H695" s="352"/>
      <c r="I695" s="352"/>
      <c r="J695" s="352"/>
      <c r="K695" s="352"/>
      <c r="L695" s="352"/>
      <c r="M695" s="352"/>
      <c r="N695" s="352"/>
      <c r="O695" s="316"/>
    </row>
    <row r="696" spans="2:15" ht="15.75" customHeight="1">
      <c r="B696" s="50"/>
      <c r="C696" s="50"/>
      <c r="D696" s="50"/>
      <c r="E696" s="352"/>
      <c r="F696" s="352"/>
      <c r="G696" s="352"/>
      <c r="H696" s="352"/>
      <c r="I696" s="352"/>
      <c r="J696" s="352"/>
      <c r="K696" s="352"/>
      <c r="L696" s="352"/>
      <c r="M696" s="352"/>
      <c r="N696" s="352"/>
      <c r="O696" s="316"/>
    </row>
    <row r="697" spans="2:15" ht="15.75" customHeight="1">
      <c r="B697" s="50"/>
      <c r="C697" s="50"/>
      <c r="D697" s="50"/>
      <c r="E697" s="352"/>
      <c r="F697" s="352"/>
      <c r="G697" s="352"/>
      <c r="H697" s="352"/>
      <c r="I697" s="352"/>
      <c r="J697" s="352"/>
      <c r="K697" s="352"/>
      <c r="L697" s="352"/>
      <c r="M697" s="352"/>
      <c r="N697" s="352"/>
      <c r="O697" s="316"/>
    </row>
    <row r="698" spans="2:15" ht="15.75" customHeight="1">
      <c r="B698" s="50"/>
      <c r="C698" s="50"/>
      <c r="D698" s="50"/>
      <c r="E698" s="352"/>
      <c r="F698" s="352"/>
      <c r="G698" s="352"/>
      <c r="H698" s="352"/>
      <c r="I698" s="352"/>
      <c r="J698" s="352"/>
      <c r="K698" s="352"/>
      <c r="L698" s="352"/>
      <c r="M698" s="352"/>
      <c r="N698" s="352"/>
      <c r="O698" s="316"/>
    </row>
    <row r="699" spans="2:15" ht="15.75" customHeight="1">
      <c r="B699" s="50"/>
      <c r="C699" s="50"/>
      <c r="D699" s="50"/>
      <c r="E699" s="352"/>
      <c r="F699" s="352"/>
      <c r="G699" s="352"/>
      <c r="H699" s="352"/>
      <c r="I699" s="352"/>
      <c r="J699" s="352"/>
      <c r="K699" s="352"/>
      <c r="L699" s="352"/>
      <c r="M699" s="352"/>
      <c r="N699" s="352"/>
      <c r="O699" s="316"/>
    </row>
    <row r="700" spans="2:15" ht="15.75" customHeight="1">
      <c r="B700" s="50"/>
      <c r="C700" s="50"/>
      <c r="D700" s="50"/>
      <c r="E700" s="352"/>
      <c r="F700" s="352"/>
      <c r="G700" s="352"/>
      <c r="H700" s="352"/>
      <c r="I700" s="352"/>
      <c r="J700" s="352"/>
      <c r="K700" s="352"/>
      <c r="L700" s="352"/>
      <c r="M700" s="352"/>
      <c r="N700" s="352"/>
      <c r="O700" s="316"/>
    </row>
    <row r="701" spans="2:15" ht="15.75" customHeight="1">
      <c r="B701" s="50"/>
      <c r="C701" s="50"/>
      <c r="D701" s="50"/>
      <c r="E701" s="352"/>
      <c r="F701" s="352"/>
      <c r="G701" s="352"/>
      <c r="H701" s="352"/>
      <c r="I701" s="352"/>
      <c r="J701" s="352"/>
      <c r="K701" s="352"/>
      <c r="L701" s="352"/>
      <c r="M701" s="352"/>
      <c r="N701" s="352"/>
      <c r="O701" s="316"/>
    </row>
    <row r="702" spans="2:15" ht="15.75" customHeight="1">
      <c r="B702" s="50"/>
      <c r="C702" s="50"/>
      <c r="D702" s="50"/>
      <c r="E702" s="352"/>
      <c r="F702" s="352"/>
      <c r="G702" s="352"/>
      <c r="H702" s="352"/>
      <c r="I702" s="352"/>
      <c r="J702" s="352"/>
      <c r="K702" s="352"/>
      <c r="L702" s="352"/>
      <c r="M702" s="352"/>
      <c r="N702" s="352"/>
      <c r="O702" s="316"/>
    </row>
    <row r="703" spans="2:15" ht="15.75" customHeight="1">
      <c r="B703" s="50"/>
      <c r="C703" s="50"/>
      <c r="D703" s="50"/>
      <c r="E703" s="352"/>
      <c r="F703" s="352"/>
      <c r="G703" s="352"/>
      <c r="H703" s="352"/>
      <c r="I703" s="352"/>
      <c r="J703" s="352"/>
      <c r="K703" s="352"/>
      <c r="L703" s="352"/>
      <c r="M703" s="352"/>
      <c r="N703" s="352"/>
      <c r="O703" s="316"/>
    </row>
    <row r="704" spans="2:15" ht="15.75" customHeight="1">
      <c r="B704" s="50"/>
      <c r="C704" s="50"/>
      <c r="D704" s="50"/>
      <c r="E704" s="352"/>
      <c r="F704" s="352"/>
      <c r="G704" s="352"/>
      <c r="H704" s="352"/>
      <c r="I704" s="352"/>
      <c r="J704" s="352"/>
      <c r="K704" s="352"/>
      <c r="L704" s="352"/>
      <c r="M704" s="352"/>
      <c r="N704" s="352"/>
      <c r="O704" s="316"/>
    </row>
    <row r="705" spans="2:15" ht="15.75" customHeight="1">
      <c r="B705" s="50"/>
      <c r="C705" s="50"/>
      <c r="D705" s="50"/>
      <c r="E705" s="352"/>
      <c r="F705" s="352"/>
      <c r="G705" s="352"/>
      <c r="H705" s="352"/>
      <c r="I705" s="352"/>
      <c r="J705" s="352"/>
      <c r="K705" s="352"/>
      <c r="L705" s="352"/>
      <c r="M705" s="352"/>
      <c r="N705" s="352"/>
      <c r="O705" s="316"/>
    </row>
    <row r="706" spans="2:15" ht="15.75" customHeight="1">
      <c r="B706" s="50"/>
      <c r="C706" s="50"/>
      <c r="D706" s="50"/>
      <c r="E706" s="352"/>
      <c r="F706" s="352"/>
      <c r="G706" s="352"/>
      <c r="H706" s="352"/>
      <c r="I706" s="352"/>
      <c r="J706" s="352"/>
      <c r="K706" s="352"/>
      <c r="L706" s="352"/>
      <c r="M706" s="352"/>
      <c r="N706" s="352"/>
      <c r="O706" s="316"/>
    </row>
    <row r="707" spans="2:15" ht="15.75" customHeight="1">
      <c r="B707" s="50"/>
      <c r="C707" s="50"/>
      <c r="D707" s="50"/>
      <c r="E707" s="352"/>
      <c r="F707" s="352"/>
      <c r="G707" s="352"/>
      <c r="H707" s="352"/>
      <c r="I707" s="352"/>
      <c r="J707" s="352"/>
      <c r="K707" s="352"/>
      <c r="L707" s="352"/>
      <c r="M707" s="352"/>
      <c r="N707" s="352"/>
      <c r="O707" s="316"/>
    </row>
    <row r="708" spans="2:15" ht="15.75" customHeight="1">
      <c r="B708" s="50"/>
      <c r="C708" s="50"/>
      <c r="D708" s="50"/>
      <c r="E708" s="352"/>
      <c r="F708" s="352"/>
      <c r="G708" s="352"/>
      <c r="H708" s="352"/>
      <c r="I708" s="352"/>
      <c r="J708" s="352"/>
      <c r="K708" s="352"/>
      <c r="L708" s="352"/>
      <c r="M708" s="352"/>
      <c r="N708" s="352"/>
      <c r="O708" s="316"/>
    </row>
    <row r="709" spans="2:15" ht="15.75" customHeight="1">
      <c r="B709" s="50"/>
      <c r="C709" s="50"/>
      <c r="D709" s="50"/>
      <c r="E709" s="352"/>
      <c r="F709" s="352"/>
      <c r="G709" s="352"/>
      <c r="H709" s="352"/>
      <c r="I709" s="352"/>
      <c r="J709" s="352"/>
      <c r="K709" s="352"/>
      <c r="L709" s="352"/>
      <c r="M709" s="352"/>
      <c r="N709" s="352"/>
      <c r="O709" s="316"/>
    </row>
    <row r="710" spans="2:15" ht="15.75" customHeight="1">
      <c r="B710" s="50"/>
      <c r="C710" s="50"/>
      <c r="D710" s="50"/>
      <c r="E710" s="352"/>
      <c r="F710" s="352"/>
      <c r="G710" s="352"/>
      <c r="H710" s="352"/>
      <c r="I710" s="352"/>
      <c r="J710" s="352"/>
      <c r="K710" s="352"/>
      <c r="L710" s="352"/>
      <c r="M710" s="352"/>
      <c r="N710" s="352"/>
      <c r="O710" s="316"/>
    </row>
    <row r="711" spans="2:15" ht="15.75" customHeight="1">
      <c r="B711" s="50"/>
      <c r="C711" s="50"/>
      <c r="D711" s="50"/>
      <c r="E711" s="352"/>
      <c r="F711" s="352"/>
      <c r="G711" s="352"/>
      <c r="H711" s="352"/>
      <c r="I711" s="352"/>
      <c r="J711" s="352"/>
      <c r="K711" s="352"/>
      <c r="L711" s="352"/>
      <c r="M711" s="352"/>
      <c r="N711" s="352"/>
      <c r="O711" s="316"/>
    </row>
    <row r="712" spans="2:15" ht="15.75" customHeight="1">
      <c r="B712" s="50"/>
      <c r="C712" s="50"/>
      <c r="D712" s="50"/>
      <c r="E712" s="352"/>
      <c r="F712" s="352"/>
      <c r="G712" s="352"/>
      <c r="H712" s="352"/>
      <c r="I712" s="352"/>
      <c r="J712" s="352"/>
      <c r="K712" s="352"/>
      <c r="L712" s="352"/>
      <c r="M712" s="352"/>
      <c r="N712" s="352"/>
      <c r="O712" s="316"/>
    </row>
    <row r="713" spans="2:15" ht="15.75" customHeight="1">
      <c r="B713" s="50"/>
      <c r="C713" s="50"/>
      <c r="D713" s="50"/>
      <c r="E713" s="352"/>
      <c r="F713" s="352"/>
      <c r="G713" s="352"/>
      <c r="H713" s="352"/>
      <c r="I713" s="352"/>
      <c r="J713" s="352"/>
      <c r="K713" s="352"/>
      <c r="L713" s="352"/>
      <c r="M713" s="352"/>
      <c r="N713" s="352"/>
      <c r="O713" s="316"/>
    </row>
    <row r="714" spans="2:15" ht="15.75" customHeight="1">
      <c r="B714" s="50"/>
      <c r="C714" s="50"/>
      <c r="D714" s="50"/>
      <c r="E714" s="352"/>
      <c r="F714" s="352"/>
      <c r="G714" s="352"/>
      <c r="H714" s="352"/>
      <c r="I714" s="352"/>
      <c r="J714" s="352"/>
      <c r="K714" s="352"/>
      <c r="L714" s="352"/>
      <c r="M714" s="352"/>
      <c r="N714" s="352"/>
      <c r="O714" s="316"/>
    </row>
    <row r="715" spans="2:15" ht="15.75" customHeight="1">
      <c r="B715" s="50"/>
      <c r="C715" s="50"/>
      <c r="D715" s="50"/>
      <c r="E715" s="352"/>
      <c r="F715" s="352"/>
      <c r="G715" s="352"/>
      <c r="H715" s="352"/>
      <c r="I715" s="352"/>
      <c r="J715" s="352"/>
      <c r="K715" s="352"/>
      <c r="L715" s="352"/>
      <c r="M715" s="352"/>
      <c r="N715" s="352"/>
      <c r="O715" s="316"/>
    </row>
    <row r="716" spans="2:15" ht="15.75" customHeight="1">
      <c r="B716" s="50"/>
      <c r="C716" s="50"/>
      <c r="D716" s="50"/>
      <c r="E716" s="352"/>
      <c r="F716" s="352"/>
      <c r="G716" s="352"/>
      <c r="H716" s="352"/>
      <c r="I716" s="352"/>
      <c r="J716" s="352"/>
      <c r="K716" s="352"/>
      <c r="L716" s="352"/>
      <c r="M716" s="352"/>
      <c r="N716" s="352"/>
      <c r="O716" s="316"/>
    </row>
    <row r="717" spans="2:15" ht="15.75" customHeight="1">
      <c r="B717" s="50"/>
      <c r="C717" s="50"/>
      <c r="D717" s="50"/>
      <c r="E717" s="352"/>
      <c r="F717" s="352"/>
      <c r="G717" s="352"/>
      <c r="H717" s="352"/>
      <c r="I717" s="352"/>
      <c r="J717" s="352"/>
      <c r="K717" s="352"/>
      <c r="L717" s="352"/>
      <c r="M717" s="352"/>
      <c r="N717" s="352"/>
      <c r="O717" s="316"/>
    </row>
    <row r="718" spans="2:15" ht="15.75" customHeight="1">
      <c r="B718" s="50"/>
      <c r="C718" s="50"/>
      <c r="D718" s="50"/>
      <c r="E718" s="352"/>
      <c r="F718" s="352"/>
      <c r="G718" s="352"/>
      <c r="H718" s="352"/>
      <c r="I718" s="352"/>
      <c r="J718" s="352"/>
      <c r="K718" s="352"/>
      <c r="L718" s="352"/>
      <c r="M718" s="352"/>
      <c r="N718" s="352"/>
      <c r="O718" s="316"/>
    </row>
    <row r="719" spans="2:15" ht="15.75" customHeight="1">
      <c r="B719" s="50"/>
      <c r="C719" s="50"/>
      <c r="D719" s="50"/>
      <c r="E719" s="352"/>
      <c r="F719" s="352"/>
      <c r="G719" s="352"/>
      <c r="H719" s="352"/>
      <c r="I719" s="352"/>
      <c r="J719" s="352"/>
      <c r="K719" s="352"/>
      <c r="L719" s="352"/>
      <c r="M719" s="352"/>
      <c r="N719" s="352"/>
      <c r="O719" s="316"/>
    </row>
    <row r="720" spans="2:15" ht="15.75" customHeight="1">
      <c r="B720" s="50"/>
      <c r="C720" s="50"/>
      <c r="D720" s="50"/>
      <c r="E720" s="352"/>
      <c r="F720" s="352"/>
      <c r="G720" s="352"/>
      <c r="H720" s="352"/>
      <c r="I720" s="352"/>
      <c r="J720" s="352"/>
      <c r="K720" s="352"/>
      <c r="L720" s="352"/>
      <c r="M720" s="352"/>
      <c r="N720" s="352"/>
      <c r="O720" s="316"/>
    </row>
    <row r="721" spans="2:15" ht="15.75" customHeight="1">
      <c r="B721" s="50"/>
      <c r="C721" s="50"/>
      <c r="D721" s="50"/>
      <c r="E721" s="352"/>
      <c r="F721" s="352"/>
      <c r="G721" s="352"/>
      <c r="H721" s="352"/>
      <c r="I721" s="352"/>
      <c r="J721" s="352"/>
      <c r="K721" s="352"/>
      <c r="L721" s="352"/>
      <c r="M721" s="352"/>
      <c r="N721" s="352"/>
      <c r="O721" s="316"/>
    </row>
    <row r="722" spans="2:15" ht="15.75" customHeight="1">
      <c r="B722" s="50"/>
      <c r="C722" s="50"/>
      <c r="D722" s="50"/>
      <c r="E722" s="352"/>
      <c r="F722" s="352"/>
      <c r="G722" s="352"/>
      <c r="H722" s="352"/>
      <c r="I722" s="352"/>
      <c r="J722" s="352"/>
      <c r="K722" s="352"/>
      <c r="L722" s="352"/>
      <c r="M722" s="352"/>
      <c r="N722" s="352"/>
      <c r="O722" s="316"/>
    </row>
    <row r="723" spans="2:15" ht="15.75" customHeight="1">
      <c r="B723" s="50"/>
      <c r="C723" s="50"/>
      <c r="D723" s="50"/>
      <c r="E723" s="352"/>
      <c r="F723" s="352"/>
      <c r="G723" s="352"/>
      <c r="H723" s="352"/>
      <c r="I723" s="352"/>
      <c r="J723" s="352"/>
      <c r="K723" s="352"/>
      <c r="L723" s="352"/>
      <c r="M723" s="352"/>
      <c r="N723" s="352"/>
      <c r="O723" s="316"/>
    </row>
    <row r="724" spans="2:15" ht="15.75" customHeight="1">
      <c r="B724" s="50"/>
      <c r="C724" s="50"/>
      <c r="D724" s="50"/>
      <c r="E724" s="352"/>
      <c r="F724" s="352"/>
      <c r="G724" s="352"/>
      <c r="H724" s="352"/>
      <c r="I724" s="352"/>
      <c r="J724" s="352"/>
      <c r="K724" s="352"/>
      <c r="L724" s="352"/>
      <c r="M724" s="352"/>
      <c r="N724" s="352"/>
      <c r="O724" s="316"/>
    </row>
    <row r="725" spans="2:15" ht="15.75" customHeight="1">
      <c r="B725" s="50"/>
      <c r="C725" s="50"/>
      <c r="D725" s="50"/>
      <c r="E725" s="352"/>
      <c r="F725" s="352"/>
      <c r="G725" s="352"/>
      <c r="H725" s="352"/>
      <c r="I725" s="352"/>
      <c r="J725" s="352"/>
      <c r="K725" s="352"/>
      <c r="L725" s="352"/>
      <c r="M725" s="352"/>
      <c r="N725" s="352"/>
      <c r="O725" s="316"/>
    </row>
    <row r="726" spans="2:15" ht="15.75" customHeight="1">
      <c r="B726" s="50"/>
      <c r="C726" s="50"/>
      <c r="D726" s="50"/>
      <c r="E726" s="352"/>
      <c r="F726" s="352"/>
      <c r="G726" s="352"/>
      <c r="H726" s="352"/>
      <c r="I726" s="352"/>
      <c r="J726" s="352"/>
      <c r="K726" s="352"/>
      <c r="L726" s="352"/>
      <c r="M726" s="352"/>
      <c r="N726" s="352"/>
      <c r="O726" s="316"/>
    </row>
    <row r="727" spans="2:15" ht="15.75" customHeight="1">
      <c r="B727" s="50"/>
      <c r="C727" s="50"/>
      <c r="D727" s="50"/>
      <c r="E727" s="352"/>
      <c r="F727" s="352"/>
      <c r="G727" s="352"/>
      <c r="H727" s="352"/>
      <c r="I727" s="352"/>
      <c r="J727" s="352"/>
      <c r="K727" s="352"/>
      <c r="L727" s="352"/>
      <c r="M727" s="352"/>
      <c r="N727" s="352"/>
      <c r="O727" s="316"/>
    </row>
    <row r="728" spans="2:15" ht="15.75" customHeight="1">
      <c r="B728" s="50"/>
      <c r="C728" s="50"/>
      <c r="D728" s="50"/>
      <c r="E728" s="352"/>
      <c r="F728" s="352"/>
      <c r="G728" s="352"/>
      <c r="H728" s="352"/>
      <c r="I728" s="352"/>
      <c r="J728" s="352"/>
      <c r="K728" s="352"/>
      <c r="L728" s="352"/>
      <c r="M728" s="352"/>
      <c r="N728" s="352"/>
      <c r="O728" s="316"/>
    </row>
    <row r="729" spans="2:15" ht="15.75" customHeight="1">
      <c r="B729" s="50"/>
      <c r="C729" s="50"/>
      <c r="D729" s="50"/>
      <c r="E729" s="352"/>
      <c r="F729" s="352"/>
      <c r="G729" s="352"/>
      <c r="H729" s="352"/>
      <c r="I729" s="352"/>
      <c r="J729" s="352"/>
      <c r="K729" s="352"/>
      <c r="L729" s="352"/>
      <c r="M729" s="352"/>
      <c r="N729" s="352"/>
      <c r="O729" s="316"/>
    </row>
    <row r="730" spans="2:15" ht="15.75" customHeight="1">
      <c r="B730" s="50"/>
      <c r="C730" s="50"/>
      <c r="D730" s="50"/>
      <c r="E730" s="352"/>
      <c r="F730" s="352"/>
      <c r="G730" s="352"/>
      <c r="H730" s="352"/>
      <c r="I730" s="352"/>
      <c r="J730" s="352"/>
      <c r="K730" s="352"/>
      <c r="L730" s="352"/>
      <c r="M730" s="352"/>
      <c r="N730" s="352"/>
      <c r="O730" s="316"/>
    </row>
    <row r="731" spans="2:15" ht="15.75" customHeight="1">
      <c r="B731" s="50"/>
      <c r="C731" s="50"/>
      <c r="D731" s="50"/>
      <c r="E731" s="352"/>
      <c r="F731" s="352"/>
      <c r="G731" s="352"/>
      <c r="H731" s="352"/>
      <c r="I731" s="352"/>
      <c r="J731" s="352"/>
      <c r="K731" s="352"/>
      <c r="L731" s="352"/>
      <c r="M731" s="352"/>
      <c r="N731" s="352"/>
      <c r="O731" s="316"/>
    </row>
    <row r="732" spans="2:15" ht="15.75" customHeight="1">
      <c r="B732" s="50"/>
      <c r="C732" s="50"/>
      <c r="D732" s="50"/>
      <c r="E732" s="352"/>
      <c r="F732" s="352"/>
      <c r="G732" s="352"/>
      <c r="H732" s="352"/>
      <c r="I732" s="352"/>
      <c r="J732" s="352"/>
      <c r="K732" s="352"/>
      <c r="L732" s="352"/>
      <c r="M732" s="352"/>
      <c r="N732" s="352"/>
      <c r="O732" s="316"/>
    </row>
    <row r="733" spans="2:15" ht="15.75" customHeight="1">
      <c r="B733" s="50"/>
      <c r="C733" s="50"/>
      <c r="D733" s="50"/>
      <c r="E733" s="352"/>
      <c r="F733" s="352"/>
      <c r="G733" s="352"/>
      <c r="H733" s="352"/>
      <c r="I733" s="352"/>
      <c r="J733" s="352"/>
      <c r="K733" s="352"/>
      <c r="L733" s="352"/>
      <c r="M733" s="352"/>
      <c r="N733" s="352"/>
      <c r="O733" s="316"/>
    </row>
    <row r="734" spans="2:15" ht="15.75" customHeight="1">
      <c r="B734" s="50"/>
      <c r="C734" s="50"/>
      <c r="D734" s="50"/>
      <c r="E734" s="352"/>
      <c r="F734" s="352"/>
      <c r="G734" s="352"/>
      <c r="H734" s="352"/>
      <c r="I734" s="352"/>
      <c r="J734" s="352"/>
      <c r="K734" s="352"/>
      <c r="L734" s="352"/>
      <c r="M734" s="352"/>
      <c r="N734" s="352"/>
      <c r="O734" s="316"/>
    </row>
    <row r="735" spans="2:15" ht="15.75" customHeight="1">
      <c r="B735" s="50"/>
      <c r="C735" s="50"/>
      <c r="D735" s="50"/>
      <c r="E735" s="352"/>
      <c r="F735" s="352"/>
      <c r="G735" s="352"/>
      <c r="H735" s="352"/>
      <c r="I735" s="352"/>
      <c r="J735" s="352"/>
      <c r="K735" s="352"/>
      <c r="L735" s="352"/>
      <c r="M735" s="352"/>
      <c r="N735" s="352"/>
      <c r="O735" s="316"/>
    </row>
    <row r="736" spans="2:15" ht="15.75" customHeight="1">
      <c r="B736" s="50"/>
      <c r="C736" s="50"/>
      <c r="D736" s="50"/>
      <c r="E736" s="352"/>
      <c r="F736" s="352"/>
      <c r="G736" s="352"/>
      <c r="H736" s="352"/>
      <c r="I736" s="352"/>
      <c r="J736" s="352"/>
      <c r="K736" s="352"/>
      <c r="L736" s="352"/>
      <c r="M736" s="352"/>
      <c r="N736" s="352"/>
      <c r="O736" s="316"/>
    </row>
    <row r="737" spans="2:15" ht="15.75" customHeight="1">
      <c r="B737" s="50"/>
      <c r="C737" s="50"/>
      <c r="D737" s="50"/>
      <c r="E737" s="352"/>
      <c r="F737" s="352"/>
      <c r="G737" s="352"/>
      <c r="H737" s="352"/>
      <c r="I737" s="352"/>
      <c r="J737" s="352"/>
      <c r="K737" s="352"/>
      <c r="L737" s="352"/>
      <c r="M737" s="352"/>
      <c r="N737" s="352"/>
      <c r="O737" s="316"/>
    </row>
    <row r="738" spans="2:15" ht="15.75" customHeight="1">
      <c r="B738" s="50"/>
      <c r="C738" s="50"/>
      <c r="D738" s="50"/>
      <c r="E738" s="352"/>
      <c r="F738" s="352"/>
      <c r="G738" s="352"/>
      <c r="H738" s="352"/>
      <c r="I738" s="352"/>
      <c r="J738" s="352"/>
      <c r="K738" s="352"/>
      <c r="L738" s="352"/>
      <c r="M738" s="352"/>
      <c r="N738" s="352"/>
      <c r="O738" s="316"/>
    </row>
    <row r="739" spans="2:15" ht="15.75" customHeight="1">
      <c r="B739" s="50"/>
      <c r="C739" s="50"/>
      <c r="D739" s="50"/>
      <c r="E739" s="352"/>
      <c r="F739" s="352"/>
      <c r="G739" s="352"/>
      <c r="H739" s="352"/>
      <c r="I739" s="352"/>
      <c r="J739" s="352"/>
      <c r="K739" s="352"/>
      <c r="L739" s="352"/>
      <c r="M739" s="352"/>
      <c r="N739" s="352"/>
      <c r="O739" s="316"/>
    </row>
    <row r="740" spans="2:15" ht="15.75" customHeight="1">
      <c r="B740" s="50"/>
      <c r="C740" s="50"/>
      <c r="D740" s="50"/>
      <c r="E740" s="352"/>
      <c r="F740" s="352"/>
      <c r="G740" s="352"/>
      <c r="H740" s="352"/>
      <c r="I740" s="352"/>
      <c r="J740" s="352"/>
      <c r="K740" s="352"/>
      <c r="L740" s="352"/>
      <c r="M740" s="352"/>
      <c r="N740" s="352"/>
      <c r="O740" s="316"/>
    </row>
    <row r="741" spans="2:15" ht="15.75" customHeight="1">
      <c r="B741" s="50"/>
      <c r="C741" s="50"/>
      <c r="D741" s="50"/>
      <c r="E741" s="352"/>
      <c r="F741" s="352"/>
      <c r="G741" s="352"/>
      <c r="H741" s="352"/>
      <c r="I741" s="352"/>
      <c r="J741" s="352"/>
      <c r="K741" s="352"/>
      <c r="L741" s="352"/>
      <c r="M741" s="352"/>
      <c r="N741" s="352"/>
      <c r="O741" s="316"/>
    </row>
    <row r="742" spans="2:15" ht="15.75" customHeight="1">
      <c r="B742" s="50"/>
      <c r="C742" s="50"/>
      <c r="D742" s="50"/>
      <c r="E742" s="352"/>
      <c r="F742" s="352"/>
      <c r="G742" s="352"/>
      <c r="H742" s="352"/>
      <c r="I742" s="352"/>
      <c r="J742" s="352"/>
      <c r="K742" s="352"/>
      <c r="L742" s="352"/>
      <c r="M742" s="352"/>
      <c r="N742" s="352"/>
      <c r="O742" s="316"/>
    </row>
    <row r="743" spans="2:15" ht="15.75" customHeight="1">
      <c r="B743" s="50"/>
      <c r="C743" s="50"/>
      <c r="D743" s="50"/>
      <c r="E743" s="352"/>
      <c r="F743" s="352"/>
      <c r="G743" s="352"/>
      <c r="H743" s="352"/>
      <c r="I743" s="352"/>
      <c r="J743" s="352"/>
      <c r="K743" s="352"/>
      <c r="L743" s="352"/>
      <c r="M743" s="352"/>
      <c r="N743" s="352"/>
      <c r="O743" s="316"/>
    </row>
    <row r="744" spans="2:15" ht="15.75" customHeight="1">
      <c r="B744" s="50"/>
      <c r="C744" s="50"/>
      <c r="D744" s="50"/>
      <c r="E744" s="352"/>
      <c r="F744" s="352"/>
      <c r="G744" s="352"/>
      <c r="H744" s="352"/>
      <c r="I744" s="352"/>
      <c r="J744" s="352"/>
      <c r="K744" s="352"/>
      <c r="L744" s="352"/>
      <c r="M744" s="352"/>
      <c r="N744" s="352"/>
      <c r="O744" s="316"/>
    </row>
    <row r="745" spans="2:15" ht="15.75" customHeight="1">
      <c r="B745" s="50"/>
      <c r="C745" s="50"/>
      <c r="D745" s="50"/>
      <c r="E745" s="352"/>
      <c r="F745" s="352"/>
      <c r="G745" s="352"/>
      <c r="H745" s="352"/>
      <c r="I745" s="352"/>
      <c r="J745" s="352"/>
      <c r="K745" s="352"/>
      <c r="L745" s="352"/>
      <c r="M745" s="352"/>
      <c r="N745" s="352"/>
      <c r="O745" s="316"/>
    </row>
    <row r="746" spans="2:15" ht="15.75" customHeight="1">
      <c r="B746" s="50"/>
      <c r="C746" s="50"/>
      <c r="D746" s="50"/>
      <c r="E746" s="352"/>
      <c r="F746" s="352"/>
      <c r="G746" s="352"/>
      <c r="H746" s="352"/>
      <c r="I746" s="352"/>
      <c r="J746" s="352"/>
      <c r="K746" s="352"/>
      <c r="L746" s="352"/>
      <c r="M746" s="352"/>
      <c r="N746" s="352"/>
      <c r="O746" s="316"/>
    </row>
    <row r="747" spans="2:15" ht="15.75" customHeight="1">
      <c r="B747" s="50"/>
      <c r="C747" s="50"/>
      <c r="D747" s="50"/>
      <c r="E747" s="352"/>
      <c r="F747" s="352"/>
      <c r="G747" s="352"/>
      <c r="H747" s="352"/>
      <c r="I747" s="352"/>
      <c r="J747" s="352"/>
      <c r="K747" s="352"/>
      <c r="L747" s="352"/>
      <c r="M747" s="352"/>
      <c r="N747" s="352"/>
      <c r="O747" s="316"/>
    </row>
    <row r="748" spans="2:15" ht="15.75" customHeight="1">
      <c r="B748" s="50"/>
      <c r="C748" s="50"/>
      <c r="D748" s="50"/>
      <c r="E748" s="352"/>
      <c r="F748" s="352"/>
      <c r="G748" s="352"/>
      <c r="H748" s="352"/>
      <c r="I748" s="352"/>
      <c r="J748" s="352"/>
      <c r="K748" s="352"/>
      <c r="L748" s="352"/>
      <c r="M748" s="352"/>
      <c r="N748" s="352"/>
      <c r="O748" s="316"/>
    </row>
    <row r="749" spans="2:15" ht="15.75" customHeight="1">
      <c r="B749" s="50"/>
      <c r="C749" s="50"/>
      <c r="D749" s="50"/>
      <c r="E749" s="352"/>
      <c r="F749" s="352"/>
      <c r="G749" s="352"/>
      <c r="H749" s="352"/>
      <c r="I749" s="352"/>
      <c r="J749" s="352"/>
      <c r="K749" s="352"/>
      <c r="L749" s="352"/>
      <c r="M749" s="352"/>
      <c r="N749" s="352"/>
      <c r="O749" s="316"/>
    </row>
    <row r="750" spans="2:15" ht="15.75" customHeight="1">
      <c r="B750" s="50"/>
      <c r="C750" s="50"/>
      <c r="D750" s="50"/>
      <c r="E750" s="352"/>
      <c r="F750" s="352"/>
      <c r="G750" s="352"/>
      <c r="H750" s="352"/>
      <c r="I750" s="352"/>
      <c r="J750" s="352"/>
      <c r="K750" s="352"/>
      <c r="L750" s="352"/>
      <c r="M750" s="352"/>
      <c r="N750" s="352"/>
      <c r="O750" s="316"/>
    </row>
    <row r="751" spans="2:15" ht="15.75" customHeight="1">
      <c r="B751" s="50"/>
      <c r="C751" s="50"/>
      <c r="D751" s="50"/>
      <c r="E751" s="352"/>
      <c r="F751" s="352"/>
      <c r="G751" s="352"/>
      <c r="H751" s="352"/>
      <c r="I751" s="352"/>
      <c r="J751" s="352"/>
      <c r="K751" s="352"/>
      <c r="L751" s="352"/>
      <c r="M751" s="352"/>
      <c r="N751" s="352"/>
      <c r="O751" s="316"/>
    </row>
    <row r="752" spans="2:15" ht="15.75" customHeight="1">
      <c r="B752" s="50"/>
      <c r="C752" s="50"/>
      <c r="D752" s="50"/>
      <c r="E752" s="352"/>
      <c r="F752" s="352"/>
      <c r="G752" s="352"/>
      <c r="H752" s="352"/>
      <c r="I752" s="352"/>
      <c r="J752" s="352"/>
      <c r="K752" s="352"/>
      <c r="L752" s="352"/>
      <c r="M752" s="352"/>
      <c r="N752" s="352"/>
      <c r="O752" s="316"/>
    </row>
    <row r="753" spans="2:15" ht="15.75" customHeight="1">
      <c r="B753" s="50"/>
      <c r="C753" s="50"/>
      <c r="D753" s="50"/>
      <c r="E753" s="352"/>
      <c r="F753" s="352"/>
      <c r="G753" s="352"/>
      <c r="H753" s="352"/>
      <c r="I753" s="352"/>
      <c r="J753" s="352"/>
      <c r="K753" s="352"/>
      <c r="L753" s="352"/>
      <c r="M753" s="352"/>
      <c r="N753" s="352"/>
      <c r="O753" s="316"/>
    </row>
    <row r="754" spans="2:15" ht="15.75" customHeight="1">
      <c r="B754" s="50"/>
      <c r="C754" s="50"/>
      <c r="D754" s="50"/>
      <c r="E754" s="352"/>
      <c r="F754" s="352"/>
      <c r="G754" s="352"/>
      <c r="H754" s="352"/>
      <c r="I754" s="352"/>
      <c r="J754" s="352"/>
      <c r="K754" s="352"/>
      <c r="L754" s="352"/>
      <c r="M754" s="352"/>
      <c r="N754" s="352"/>
      <c r="O754" s="316"/>
    </row>
    <row r="755" spans="2:15" ht="15.75" customHeight="1">
      <c r="B755" s="50"/>
      <c r="C755" s="50"/>
      <c r="D755" s="50"/>
      <c r="E755" s="352"/>
      <c r="F755" s="352"/>
      <c r="G755" s="352"/>
      <c r="H755" s="352"/>
      <c r="I755" s="352"/>
      <c r="J755" s="352"/>
      <c r="K755" s="352"/>
      <c r="L755" s="352"/>
      <c r="M755" s="352"/>
      <c r="N755" s="352"/>
      <c r="O755" s="316"/>
    </row>
    <row r="756" spans="2:15" ht="15.75" customHeight="1">
      <c r="B756" s="50"/>
      <c r="C756" s="50"/>
      <c r="D756" s="50"/>
      <c r="E756" s="352"/>
      <c r="F756" s="352"/>
      <c r="G756" s="352"/>
      <c r="H756" s="352"/>
      <c r="I756" s="352"/>
      <c r="J756" s="352"/>
      <c r="K756" s="352"/>
      <c r="L756" s="352"/>
      <c r="M756" s="352"/>
      <c r="N756" s="352"/>
      <c r="O756" s="316"/>
    </row>
    <row r="757" spans="2:15" ht="15.75" customHeight="1">
      <c r="B757" s="50"/>
      <c r="C757" s="50"/>
      <c r="D757" s="50"/>
      <c r="E757" s="352"/>
      <c r="F757" s="352"/>
      <c r="G757" s="352"/>
      <c r="H757" s="352"/>
      <c r="I757" s="352"/>
      <c r="J757" s="352"/>
      <c r="K757" s="352"/>
      <c r="L757" s="352"/>
      <c r="M757" s="352"/>
      <c r="N757" s="352"/>
      <c r="O757" s="316"/>
    </row>
    <row r="758" spans="2:15" ht="15.75" customHeight="1">
      <c r="B758" s="50"/>
      <c r="C758" s="50"/>
      <c r="D758" s="50"/>
      <c r="E758" s="352"/>
      <c r="F758" s="352"/>
      <c r="G758" s="352"/>
      <c r="H758" s="352"/>
      <c r="I758" s="352"/>
      <c r="J758" s="352"/>
      <c r="K758" s="352"/>
      <c r="L758" s="352"/>
      <c r="M758" s="352"/>
      <c r="N758" s="352"/>
      <c r="O758" s="316"/>
    </row>
    <row r="759" spans="2:15" ht="15.75" customHeight="1">
      <c r="B759" s="50"/>
      <c r="C759" s="50"/>
      <c r="D759" s="50"/>
      <c r="E759" s="352"/>
      <c r="F759" s="352"/>
      <c r="G759" s="352"/>
      <c r="H759" s="352"/>
      <c r="I759" s="352"/>
      <c r="J759" s="352"/>
      <c r="K759" s="352"/>
      <c r="L759" s="352"/>
      <c r="M759" s="352"/>
      <c r="N759" s="352"/>
      <c r="O759" s="316"/>
    </row>
    <row r="760" spans="2:15" ht="15.75" customHeight="1">
      <c r="B760" s="50"/>
      <c r="C760" s="50"/>
      <c r="D760" s="50"/>
      <c r="E760" s="352"/>
      <c r="F760" s="352"/>
      <c r="G760" s="352"/>
      <c r="H760" s="352"/>
      <c r="I760" s="352"/>
      <c r="J760" s="352"/>
      <c r="K760" s="352"/>
      <c r="L760" s="352"/>
      <c r="M760" s="352"/>
      <c r="N760" s="352"/>
      <c r="O760" s="316"/>
    </row>
    <row r="761" spans="2:15" ht="15.75" customHeight="1">
      <c r="B761" s="50"/>
      <c r="C761" s="50"/>
      <c r="D761" s="50"/>
      <c r="E761" s="352"/>
      <c r="F761" s="352"/>
      <c r="G761" s="352"/>
      <c r="H761" s="352"/>
      <c r="I761" s="352"/>
      <c r="J761" s="352"/>
      <c r="K761" s="352"/>
      <c r="L761" s="352"/>
      <c r="M761" s="352"/>
      <c r="N761" s="352"/>
      <c r="O761" s="316"/>
    </row>
    <row r="762" spans="2:15" ht="15.75" customHeight="1">
      <c r="B762" s="50"/>
      <c r="C762" s="50"/>
      <c r="D762" s="50"/>
      <c r="E762" s="352"/>
      <c r="F762" s="352"/>
      <c r="G762" s="352"/>
      <c r="H762" s="352"/>
      <c r="I762" s="352"/>
      <c r="J762" s="352"/>
      <c r="K762" s="352"/>
      <c r="L762" s="352"/>
      <c r="M762" s="352"/>
      <c r="N762" s="352"/>
      <c r="O762" s="316"/>
    </row>
    <row r="763" spans="2:15" ht="15.75" customHeight="1">
      <c r="B763" s="50"/>
      <c r="C763" s="50"/>
      <c r="D763" s="50"/>
      <c r="E763" s="352"/>
      <c r="F763" s="352"/>
      <c r="G763" s="352"/>
      <c r="H763" s="352"/>
      <c r="I763" s="352"/>
      <c r="J763" s="352"/>
      <c r="K763" s="352"/>
      <c r="L763" s="352"/>
      <c r="M763" s="352"/>
      <c r="N763" s="352"/>
      <c r="O763" s="316"/>
    </row>
    <row r="764" spans="2:15" ht="15.75" customHeight="1">
      <c r="B764" s="50"/>
      <c r="C764" s="50"/>
      <c r="D764" s="50"/>
      <c r="E764" s="352"/>
      <c r="F764" s="352"/>
      <c r="G764" s="352"/>
      <c r="H764" s="352"/>
      <c r="I764" s="352"/>
      <c r="J764" s="352"/>
      <c r="K764" s="352"/>
      <c r="L764" s="352"/>
      <c r="M764" s="352"/>
      <c r="N764" s="352"/>
      <c r="O764" s="316"/>
    </row>
    <row r="765" spans="2:15" ht="15.75" customHeight="1">
      <c r="B765" s="50"/>
      <c r="C765" s="50"/>
      <c r="D765" s="50"/>
      <c r="E765" s="352"/>
      <c r="F765" s="352"/>
      <c r="G765" s="352"/>
      <c r="H765" s="352"/>
      <c r="I765" s="352"/>
      <c r="J765" s="352"/>
      <c r="K765" s="352"/>
      <c r="L765" s="352"/>
      <c r="M765" s="352"/>
      <c r="N765" s="352"/>
      <c r="O765" s="316"/>
    </row>
    <row r="766" spans="2:15" ht="15.75" customHeight="1">
      <c r="B766" s="50"/>
      <c r="C766" s="50"/>
      <c r="D766" s="50"/>
      <c r="E766" s="352"/>
      <c r="F766" s="352"/>
      <c r="G766" s="352"/>
      <c r="H766" s="352"/>
      <c r="I766" s="352"/>
      <c r="J766" s="352"/>
      <c r="K766" s="352"/>
      <c r="L766" s="352"/>
      <c r="M766" s="352"/>
      <c r="N766" s="352"/>
      <c r="O766" s="316"/>
    </row>
    <row r="767" spans="2:15" ht="15.75" customHeight="1">
      <c r="B767" s="50"/>
      <c r="C767" s="50"/>
      <c r="D767" s="50"/>
      <c r="E767" s="352"/>
      <c r="F767" s="352"/>
      <c r="G767" s="352"/>
      <c r="H767" s="352"/>
      <c r="I767" s="352"/>
      <c r="J767" s="352"/>
      <c r="K767" s="352"/>
      <c r="L767" s="352"/>
      <c r="M767" s="352"/>
      <c r="N767" s="352"/>
      <c r="O767" s="316"/>
    </row>
    <row r="768" spans="2:15" ht="15.75" customHeight="1">
      <c r="B768" s="50"/>
      <c r="C768" s="50"/>
      <c r="D768" s="50"/>
      <c r="E768" s="352"/>
      <c r="F768" s="352"/>
      <c r="G768" s="352"/>
      <c r="H768" s="352"/>
      <c r="I768" s="352"/>
      <c r="J768" s="352"/>
      <c r="K768" s="352"/>
      <c r="L768" s="352"/>
      <c r="M768" s="352"/>
      <c r="N768" s="352"/>
      <c r="O768" s="316"/>
    </row>
    <row r="769" spans="2:15" ht="15.75" customHeight="1">
      <c r="B769" s="50"/>
      <c r="C769" s="50"/>
      <c r="D769" s="50"/>
      <c r="E769" s="352"/>
      <c r="F769" s="352"/>
      <c r="G769" s="352"/>
      <c r="H769" s="352"/>
      <c r="I769" s="352"/>
      <c r="J769" s="352"/>
      <c r="K769" s="352"/>
      <c r="L769" s="352"/>
      <c r="M769" s="352"/>
      <c r="N769" s="352"/>
      <c r="O769" s="316"/>
    </row>
    <row r="770" spans="2:15" ht="15.75" customHeight="1">
      <c r="B770" s="50"/>
      <c r="C770" s="50"/>
      <c r="D770" s="50"/>
      <c r="E770" s="352"/>
      <c r="F770" s="352"/>
      <c r="G770" s="352"/>
      <c r="H770" s="352"/>
      <c r="I770" s="352"/>
      <c r="J770" s="352"/>
      <c r="K770" s="352"/>
      <c r="L770" s="352"/>
      <c r="M770" s="352"/>
      <c r="N770" s="352"/>
      <c r="O770" s="316"/>
    </row>
    <row r="771" spans="2:15" ht="15.75" customHeight="1">
      <c r="B771" s="50"/>
      <c r="C771" s="50"/>
      <c r="D771" s="50"/>
      <c r="E771" s="352"/>
      <c r="F771" s="352"/>
      <c r="G771" s="352"/>
      <c r="H771" s="352"/>
      <c r="I771" s="352"/>
      <c r="J771" s="352"/>
      <c r="K771" s="352"/>
      <c r="L771" s="352"/>
      <c r="M771" s="352"/>
      <c r="N771" s="352"/>
      <c r="O771" s="316"/>
    </row>
    <row r="772" spans="2:15" ht="15.75" customHeight="1">
      <c r="B772" s="50"/>
      <c r="C772" s="50"/>
      <c r="D772" s="50"/>
      <c r="E772" s="352"/>
      <c r="F772" s="352"/>
      <c r="G772" s="352"/>
      <c r="H772" s="352"/>
      <c r="I772" s="352"/>
      <c r="J772" s="352"/>
      <c r="K772" s="352"/>
      <c r="L772" s="352"/>
      <c r="M772" s="352"/>
      <c r="N772" s="352"/>
      <c r="O772" s="316"/>
    </row>
    <row r="773" spans="2:15" ht="15.75" customHeight="1">
      <c r="B773" s="50"/>
      <c r="C773" s="50"/>
      <c r="D773" s="50"/>
      <c r="E773" s="352"/>
      <c r="F773" s="352"/>
      <c r="G773" s="352"/>
      <c r="H773" s="352"/>
      <c r="I773" s="352"/>
      <c r="J773" s="352"/>
      <c r="K773" s="352"/>
      <c r="L773" s="352"/>
      <c r="M773" s="352"/>
      <c r="N773" s="352"/>
      <c r="O773" s="316"/>
    </row>
    <row r="774" spans="2:15" ht="15.75" customHeight="1">
      <c r="B774" s="50"/>
      <c r="C774" s="50"/>
      <c r="D774" s="50"/>
      <c r="E774" s="352"/>
      <c r="F774" s="352"/>
      <c r="G774" s="352"/>
      <c r="H774" s="352"/>
      <c r="I774" s="352"/>
      <c r="J774" s="352"/>
      <c r="K774" s="352"/>
      <c r="L774" s="352"/>
      <c r="M774" s="352"/>
      <c r="N774" s="352"/>
      <c r="O774" s="316"/>
    </row>
    <row r="775" spans="2:15" ht="15.75" customHeight="1">
      <c r="B775" s="50"/>
      <c r="C775" s="50"/>
      <c r="D775" s="50"/>
      <c r="E775" s="352"/>
      <c r="F775" s="352"/>
      <c r="G775" s="352"/>
      <c r="H775" s="352"/>
      <c r="I775" s="352"/>
      <c r="J775" s="352"/>
      <c r="K775" s="352"/>
      <c r="L775" s="352"/>
      <c r="M775" s="352"/>
      <c r="N775" s="352"/>
      <c r="O775" s="316"/>
    </row>
    <row r="776" spans="2:15" ht="15.75" customHeight="1">
      <c r="B776" s="50"/>
      <c r="C776" s="50"/>
      <c r="D776" s="50"/>
      <c r="E776" s="352"/>
      <c r="F776" s="352"/>
      <c r="G776" s="352"/>
      <c r="H776" s="352"/>
      <c r="I776" s="352"/>
      <c r="J776" s="352"/>
      <c r="K776" s="352"/>
      <c r="L776" s="352"/>
      <c r="M776" s="352"/>
      <c r="N776" s="352"/>
      <c r="O776" s="316"/>
    </row>
    <row r="777" spans="2:15" ht="15.75" customHeight="1">
      <c r="B777" s="50"/>
      <c r="C777" s="50"/>
      <c r="D777" s="50"/>
      <c r="E777" s="352"/>
      <c r="F777" s="352"/>
      <c r="G777" s="352"/>
      <c r="H777" s="352"/>
      <c r="I777" s="352"/>
      <c r="J777" s="352"/>
      <c r="K777" s="352"/>
      <c r="L777" s="352"/>
      <c r="M777" s="352"/>
      <c r="N777" s="352"/>
      <c r="O777" s="316"/>
    </row>
    <row r="778" spans="2:15" ht="15.75" customHeight="1">
      <c r="B778" s="50"/>
      <c r="C778" s="50"/>
      <c r="D778" s="50"/>
      <c r="E778" s="352"/>
      <c r="F778" s="352"/>
      <c r="G778" s="352"/>
      <c r="H778" s="352"/>
      <c r="I778" s="352"/>
      <c r="J778" s="352"/>
      <c r="K778" s="352"/>
      <c r="L778" s="352"/>
      <c r="M778" s="352"/>
      <c r="N778" s="352"/>
      <c r="O778" s="316"/>
    </row>
    <row r="779" spans="2:15" ht="15.75" customHeight="1">
      <c r="B779" s="50"/>
      <c r="C779" s="50"/>
      <c r="D779" s="50"/>
      <c r="E779" s="352"/>
      <c r="F779" s="352"/>
      <c r="G779" s="352"/>
      <c r="H779" s="352"/>
      <c r="I779" s="352"/>
      <c r="J779" s="352"/>
      <c r="K779" s="352"/>
      <c r="L779" s="352"/>
      <c r="M779" s="352"/>
      <c r="N779" s="352"/>
      <c r="O779" s="316"/>
    </row>
    <row r="780" spans="2:15" ht="15.75" customHeight="1">
      <c r="B780" s="50"/>
      <c r="C780" s="50"/>
      <c r="D780" s="50"/>
      <c r="E780" s="352"/>
      <c r="F780" s="352"/>
      <c r="G780" s="352"/>
      <c r="H780" s="352"/>
      <c r="I780" s="352"/>
      <c r="J780" s="352"/>
      <c r="K780" s="352"/>
      <c r="L780" s="352"/>
      <c r="M780" s="352"/>
      <c r="N780" s="352"/>
      <c r="O780" s="316"/>
    </row>
    <row r="781" spans="2:15" ht="15.75" customHeight="1">
      <c r="B781" s="50"/>
      <c r="C781" s="50"/>
      <c r="D781" s="50"/>
      <c r="E781" s="352"/>
      <c r="F781" s="352"/>
      <c r="G781" s="352"/>
      <c r="H781" s="352"/>
      <c r="I781" s="352"/>
      <c r="J781" s="352"/>
      <c r="K781" s="352"/>
      <c r="L781" s="352"/>
      <c r="M781" s="352"/>
      <c r="N781" s="352"/>
      <c r="O781" s="316"/>
    </row>
    <row r="782" spans="2:15" ht="15.75" customHeight="1">
      <c r="B782" s="50"/>
      <c r="C782" s="50"/>
      <c r="D782" s="50"/>
      <c r="E782" s="352"/>
      <c r="F782" s="352"/>
      <c r="G782" s="352"/>
      <c r="H782" s="352"/>
      <c r="I782" s="352"/>
      <c r="J782" s="352"/>
      <c r="K782" s="352"/>
      <c r="L782" s="352"/>
      <c r="M782" s="352"/>
      <c r="N782" s="352"/>
      <c r="O782" s="316"/>
    </row>
    <row r="783" spans="2:15" ht="15.75" customHeight="1">
      <c r="B783" s="50"/>
      <c r="C783" s="50"/>
      <c r="D783" s="50"/>
      <c r="E783" s="352"/>
      <c r="F783" s="352"/>
      <c r="G783" s="352"/>
      <c r="H783" s="352"/>
      <c r="I783" s="352"/>
      <c r="J783" s="352"/>
      <c r="K783" s="352"/>
      <c r="L783" s="352"/>
      <c r="M783" s="352"/>
      <c r="N783" s="352"/>
      <c r="O783" s="316"/>
    </row>
    <row r="784" spans="2:15" ht="15.75" customHeight="1">
      <c r="B784" s="50"/>
      <c r="C784" s="50"/>
      <c r="D784" s="50"/>
      <c r="E784" s="352"/>
      <c r="F784" s="352"/>
      <c r="G784" s="352"/>
      <c r="H784" s="352"/>
      <c r="I784" s="352"/>
      <c r="J784" s="352"/>
      <c r="K784" s="352"/>
      <c r="L784" s="352"/>
      <c r="M784" s="352"/>
      <c r="N784" s="352"/>
      <c r="O784" s="316"/>
    </row>
    <row r="785" spans="2:15" ht="15.75" customHeight="1">
      <c r="B785" s="50"/>
      <c r="C785" s="50"/>
      <c r="D785" s="50"/>
      <c r="E785" s="352"/>
      <c r="F785" s="352"/>
      <c r="G785" s="352"/>
      <c r="H785" s="352"/>
      <c r="I785" s="352"/>
      <c r="J785" s="352"/>
      <c r="K785" s="352"/>
      <c r="L785" s="352"/>
      <c r="M785" s="352"/>
      <c r="N785" s="352"/>
      <c r="O785" s="316"/>
    </row>
    <row r="786" spans="2:15" ht="15.75" customHeight="1">
      <c r="B786" s="50"/>
      <c r="C786" s="50"/>
      <c r="D786" s="50"/>
      <c r="E786" s="352"/>
      <c r="F786" s="352"/>
      <c r="G786" s="352"/>
      <c r="H786" s="352"/>
      <c r="I786" s="352"/>
      <c r="J786" s="352"/>
      <c r="K786" s="352"/>
      <c r="L786" s="352"/>
      <c r="M786" s="352"/>
      <c r="N786" s="352"/>
      <c r="O786" s="316"/>
    </row>
    <row r="787" spans="2:15" ht="15.75" customHeight="1">
      <c r="B787" s="50"/>
      <c r="C787" s="50"/>
      <c r="D787" s="50"/>
      <c r="E787" s="352"/>
      <c r="F787" s="352"/>
      <c r="G787" s="352"/>
      <c r="H787" s="352"/>
      <c r="I787" s="352"/>
      <c r="J787" s="352"/>
      <c r="K787" s="352"/>
      <c r="L787" s="352"/>
      <c r="M787" s="352"/>
      <c r="N787" s="352"/>
      <c r="O787" s="316"/>
    </row>
    <row r="788" spans="2:15" ht="15.75" customHeight="1">
      <c r="B788" s="50"/>
      <c r="C788" s="50"/>
      <c r="D788" s="50"/>
      <c r="E788" s="352"/>
      <c r="F788" s="352"/>
      <c r="G788" s="352"/>
      <c r="H788" s="352"/>
      <c r="I788" s="352"/>
      <c r="J788" s="352"/>
      <c r="K788" s="352"/>
      <c r="L788" s="352"/>
      <c r="M788" s="352"/>
      <c r="N788" s="352"/>
      <c r="O788" s="316"/>
    </row>
    <row r="789" spans="2:15" ht="15.75" customHeight="1">
      <c r="B789" s="50"/>
      <c r="C789" s="50"/>
      <c r="D789" s="50"/>
      <c r="E789" s="352"/>
      <c r="F789" s="352"/>
      <c r="G789" s="352"/>
      <c r="H789" s="352"/>
      <c r="I789" s="352"/>
      <c r="J789" s="352"/>
      <c r="K789" s="352"/>
      <c r="L789" s="352"/>
      <c r="M789" s="352"/>
      <c r="N789" s="352"/>
      <c r="O789" s="316"/>
    </row>
    <row r="790" spans="2:15" ht="15.75" customHeight="1">
      <c r="B790" s="50"/>
      <c r="C790" s="50"/>
      <c r="D790" s="50"/>
      <c r="E790" s="352"/>
      <c r="F790" s="352"/>
      <c r="G790" s="352"/>
      <c r="H790" s="352"/>
      <c r="I790" s="352"/>
      <c r="J790" s="352"/>
      <c r="K790" s="352"/>
      <c r="L790" s="352"/>
      <c r="M790" s="352"/>
      <c r="N790" s="352"/>
      <c r="O790" s="316"/>
    </row>
    <row r="791" spans="2:15" ht="15.75" customHeight="1">
      <c r="B791" s="50"/>
      <c r="C791" s="50"/>
      <c r="D791" s="50"/>
      <c r="E791" s="352"/>
      <c r="F791" s="352"/>
      <c r="G791" s="352"/>
      <c r="H791" s="352"/>
      <c r="I791" s="352"/>
      <c r="J791" s="352"/>
      <c r="K791" s="352"/>
      <c r="L791" s="352"/>
      <c r="M791" s="352"/>
      <c r="N791" s="352"/>
      <c r="O791" s="316"/>
    </row>
    <row r="792" spans="2:15" ht="15.75" customHeight="1">
      <c r="B792" s="50"/>
      <c r="C792" s="50"/>
      <c r="D792" s="50"/>
      <c r="E792" s="352"/>
      <c r="F792" s="352"/>
      <c r="G792" s="352"/>
      <c r="H792" s="352"/>
      <c r="I792" s="352"/>
      <c r="J792" s="352"/>
      <c r="K792" s="352"/>
      <c r="L792" s="352"/>
      <c r="M792" s="352"/>
      <c r="N792" s="352"/>
      <c r="O792" s="316"/>
    </row>
    <row r="793" spans="2:15" ht="15.75" customHeight="1">
      <c r="B793" s="50"/>
      <c r="C793" s="50"/>
      <c r="D793" s="50"/>
      <c r="E793" s="352"/>
      <c r="F793" s="352"/>
      <c r="G793" s="352"/>
      <c r="H793" s="352"/>
      <c r="I793" s="352"/>
      <c r="J793" s="352"/>
      <c r="K793" s="352"/>
      <c r="L793" s="352"/>
      <c r="M793" s="352"/>
      <c r="N793" s="352"/>
      <c r="O793" s="316"/>
    </row>
    <row r="794" spans="2:15" ht="15.75" customHeight="1">
      <c r="B794" s="50"/>
      <c r="C794" s="50"/>
      <c r="D794" s="50"/>
      <c r="E794" s="352"/>
      <c r="F794" s="352"/>
      <c r="G794" s="352"/>
      <c r="H794" s="352"/>
      <c r="I794" s="352"/>
      <c r="J794" s="352"/>
      <c r="K794" s="352"/>
      <c r="L794" s="352"/>
      <c r="M794" s="352"/>
      <c r="N794" s="352"/>
      <c r="O794" s="316"/>
    </row>
    <row r="795" spans="2:15" ht="15.75" customHeight="1">
      <c r="B795" s="50"/>
      <c r="C795" s="50"/>
      <c r="D795" s="50"/>
      <c r="E795" s="352"/>
      <c r="F795" s="352"/>
      <c r="G795" s="352"/>
      <c r="H795" s="352"/>
      <c r="I795" s="352"/>
      <c r="J795" s="352"/>
      <c r="K795" s="352"/>
      <c r="L795" s="352"/>
      <c r="M795" s="352"/>
      <c r="N795" s="352"/>
      <c r="O795" s="316"/>
    </row>
    <row r="796" spans="2:15" ht="15.75" customHeight="1">
      <c r="B796" s="50"/>
      <c r="C796" s="50"/>
      <c r="D796" s="50"/>
      <c r="E796" s="352"/>
      <c r="F796" s="352"/>
      <c r="G796" s="352"/>
      <c r="H796" s="352"/>
      <c r="I796" s="352"/>
      <c r="J796" s="352"/>
      <c r="K796" s="352"/>
      <c r="L796" s="352"/>
      <c r="M796" s="352"/>
      <c r="N796" s="352"/>
      <c r="O796" s="316"/>
    </row>
    <row r="797" spans="2:15" ht="15.75" customHeight="1">
      <c r="B797" s="50"/>
      <c r="C797" s="50"/>
      <c r="D797" s="50"/>
      <c r="E797" s="352"/>
      <c r="F797" s="352"/>
      <c r="G797" s="352"/>
      <c r="H797" s="352"/>
      <c r="I797" s="352"/>
      <c r="J797" s="352"/>
      <c r="K797" s="352"/>
      <c r="L797" s="352"/>
      <c r="M797" s="352"/>
      <c r="N797" s="352"/>
      <c r="O797" s="316"/>
    </row>
    <row r="798" spans="2:15" ht="15.75" customHeight="1">
      <c r="B798" s="50"/>
      <c r="C798" s="50"/>
      <c r="D798" s="50"/>
      <c r="E798" s="352"/>
      <c r="F798" s="352"/>
      <c r="G798" s="352"/>
      <c r="H798" s="352"/>
      <c r="I798" s="352"/>
      <c r="J798" s="352"/>
      <c r="K798" s="352"/>
      <c r="L798" s="352"/>
      <c r="M798" s="352"/>
      <c r="N798" s="352"/>
      <c r="O798" s="316"/>
    </row>
    <row r="799" spans="2:15" ht="15.75" customHeight="1">
      <c r="B799" s="50"/>
      <c r="C799" s="50"/>
      <c r="D799" s="50"/>
      <c r="E799" s="352"/>
      <c r="F799" s="352"/>
      <c r="G799" s="352"/>
      <c r="H799" s="352"/>
      <c r="I799" s="352"/>
      <c r="J799" s="352"/>
      <c r="K799" s="352"/>
      <c r="L799" s="352"/>
      <c r="M799" s="352"/>
      <c r="N799" s="352"/>
      <c r="O799" s="316"/>
    </row>
    <row r="800" spans="2:15" ht="15.75" customHeight="1">
      <c r="B800" s="50"/>
      <c r="C800" s="50"/>
      <c r="D800" s="50"/>
      <c r="E800" s="352"/>
      <c r="F800" s="352"/>
      <c r="G800" s="352"/>
      <c r="H800" s="352"/>
      <c r="I800" s="352"/>
      <c r="J800" s="352"/>
      <c r="K800" s="352"/>
      <c r="L800" s="352"/>
      <c r="M800" s="352"/>
      <c r="N800" s="352"/>
      <c r="O800" s="316"/>
    </row>
    <row r="801" spans="2:15" ht="15.75" customHeight="1">
      <c r="B801" s="50"/>
      <c r="C801" s="50"/>
      <c r="D801" s="50"/>
      <c r="E801" s="352"/>
      <c r="F801" s="352"/>
      <c r="G801" s="352"/>
      <c r="H801" s="352"/>
      <c r="I801" s="352"/>
      <c r="J801" s="352"/>
      <c r="K801" s="352"/>
      <c r="L801" s="352"/>
      <c r="M801" s="352"/>
      <c r="N801" s="352"/>
      <c r="O801" s="316"/>
    </row>
    <row r="802" spans="2:15" ht="15.75" customHeight="1">
      <c r="B802" s="50"/>
      <c r="C802" s="50"/>
      <c r="D802" s="50"/>
      <c r="E802" s="352"/>
      <c r="F802" s="352"/>
      <c r="G802" s="352"/>
      <c r="H802" s="352"/>
      <c r="I802" s="352"/>
      <c r="J802" s="352"/>
      <c r="K802" s="352"/>
      <c r="L802" s="352"/>
      <c r="M802" s="352"/>
      <c r="N802" s="352"/>
      <c r="O802" s="316"/>
    </row>
    <row r="803" spans="2:15" ht="15.75" customHeight="1">
      <c r="B803" s="50"/>
      <c r="C803" s="50"/>
      <c r="D803" s="50"/>
      <c r="E803" s="352"/>
      <c r="F803" s="352"/>
      <c r="G803" s="352"/>
      <c r="H803" s="352"/>
      <c r="I803" s="352"/>
      <c r="J803" s="352"/>
      <c r="K803" s="352"/>
      <c r="L803" s="352"/>
      <c r="M803" s="352"/>
      <c r="N803" s="352"/>
      <c r="O803" s="316"/>
    </row>
    <row r="804" spans="2:15" ht="15.75" customHeight="1">
      <c r="B804" s="50"/>
      <c r="C804" s="50"/>
      <c r="D804" s="50"/>
      <c r="E804" s="352"/>
      <c r="F804" s="352"/>
      <c r="G804" s="352"/>
      <c r="H804" s="352"/>
      <c r="I804" s="352"/>
      <c r="J804" s="352"/>
      <c r="K804" s="352"/>
      <c r="L804" s="352"/>
      <c r="M804" s="352"/>
      <c r="N804" s="352"/>
      <c r="O804" s="316"/>
    </row>
    <row r="805" spans="2:15" ht="15.75" customHeight="1">
      <c r="B805" s="50"/>
      <c r="C805" s="50"/>
      <c r="D805" s="50"/>
      <c r="E805" s="352"/>
      <c r="F805" s="352"/>
      <c r="G805" s="352"/>
      <c r="H805" s="352"/>
      <c r="I805" s="352"/>
      <c r="J805" s="352"/>
      <c r="K805" s="352"/>
      <c r="L805" s="352"/>
      <c r="M805" s="352"/>
      <c r="N805" s="352"/>
      <c r="O805" s="316"/>
    </row>
    <row r="806" spans="2:15" ht="15.75" customHeight="1">
      <c r="B806" s="50"/>
      <c r="C806" s="50"/>
      <c r="D806" s="50"/>
      <c r="E806" s="352"/>
      <c r="F806" s="352"/>
      <c r="G806" s="352"/>
      <c r="H806" s="352"/>
      <c r="I806" s="352"/>
      <c r="J806" s="352"/>
      <c r="K806" s="352"/>
      <c r="L806" s="352"/>
      <c r="M806" s="352"/>
      <c r="N806" s="352"/>
      <c r="O806" s="316"/>
    </row>
    <row r="807" spans="2:15" ht="15.75" customHeight="1">
      <c r="B807" s="50"/>
      <c r="C807" s="50"/>
      <c r="D807" s="50"/>
      <c r="E807" s="352"/>
      <c r="F807" s="352"/>
      <c r="G807" s="352"/>
      <c r="H807" s="352"/>
      <c r="I807" s="352"/>
      <c r="J807" s="352"/>
      <c r="K807" s="352"/>
      <c r="L807" s="352"/>
      <c r="M807" s="352"/>
      <c r="N807" s="352"/>
      <c r="O807" s="316"/>
    </row>
    <row r="808" spans="2:15" ht="15.75" customHeight="1">
      <c r="B808" s="50"/>
      <c r="C808" s="50"/>
      <c r="D808" s="50"/>
      <c r="E808" s="352"/>
      <c r="F808" s="352"/>
      <c r="G808" s="352"/>
      <c r="H808" s="352"/>
      <c r="I808" s="352"/>
      <c r="J808" s="352"/>
      <c r="K808" s="352"/>
      <c r="L808" s="352"/>
      <c r="M808" s="352"/>
      <c r="N808" s="352"/>
      <c r="O808" s="316"/>
    </row>
    <row r="809" spans="2:15" ht="15.75" customHeight="1">
      <c r="B809" s="50"/>
      <c r="C809" s="50"/>
      <c r="D809" s="50"/>
      <c r="E809" s="352"/>
      <c r="F809" s="352"/>
      <c r="G809" s="352"/>
      <c r="H809" s="352"/>
      <c r="I809" s="352"/>
      <c r="J809" s="352"/>
      <c r="K809" s="352"/>
      <c r="L809" s="352"/>
      <c r="M809" s="352"/>
      <c r="N809" s="352"/>
      <c r="O809" s="316"/>
    </row>
    <row r="810" spans="2:15" ht="15.75" customHeight="1">
      <c r="B810" s="50"/>
      <c r="C810" s="50"/>
      <c r="D810" s="50"/>
      <c r="E810" s="352"/>
      <c r="F810" s="352"/>
      <c r="G810" s="352"/>
      <c r="H810" s="352"/>
      <c r="I810" s="352"/>
      <c r="J810" s="352"/>
      <c r="K810" s="352"/>
      <c r="L810" s="352"/>
      <c r="M810" s="352"/>
      <c r="N810" s="352"/>
      <c r="O810" s="316"/>
    </row>
    <row r="811" spans="2:15" ht="15.75" customHeight="1">
      <c r="B811" s="50"/>
      <c r="C811" s="50"/>
      <c r="D811" s="50"/>
      <c r="E811" s="352"/>
      <c r="F811" s="352"/>
      <c r="G811" s="352"/>
      <c r="H811" s="352"/>
      <c r="I811" s="352"/>
      <c r="J811" s="352"/>
      <c r="K811" s="352"/>
      <c r="L811" s="352"/>
      <c r="M811" s="352"/>
      <c r="N811" s="352"/>
      <c r="O811" s="316"/>
    </row>
    <row r="812" spans="2:15" ht="15.75" customHeight="1">
      <c r="B812" s="50"/>
      <c r="C812" s="50"/>
      <c r="D812" s="50"/>
      <c r="E812" s="352"/>
      <c r="F812" s="352"/>
      <c r="G812" s="352"/>
      <c r="H812" s="352"/>
      <c r="I812" s="352"/>
      <c r="J812" s="352"/>
      <c r="K812" s="352"/>
      <c r="L812" s="352"/>
      <c r="M812" s="352"/>
      <c r="N812" s="352"/>
      <c r="O812" s="316"/>
    </row>
    <row r="813" spans="2:15" ht="15.75" customHeight="1">
      <c r="B813" s="50"/>
      <c r="C813" s="50"/>
      <c r="D813" s="50"/>
      <c r="E813" s="352"/>
      <c r="F813" s="352"/>
      <c r="G813" s="352"/>
      <c r="H813" s="352"/>
      <c r="I813" s="352"/>
      <c r="J813" s="352"/>
      <c r="K813" s="352"/>
      <c r="L813" s="352"/>
      <c r="M813" s="352"/>
      <c r="N813" s="352"/>
      <c r="O813" s="316"/>
    </row>
    <row r="814" spans="2:15" ht="15.75" customHeight="1">
      <c r="B814" s="50"/>
      <c r="C814" s="50"/>
      <c r="D814" s="50"/>
      <c r="E814" s="352"/>
      <c r="F814" s="352"/>
      <c r="G814" s="352"/>
      <c r="H814" s="352"/>
      <c r="I814" s="352"/>
      <c r="J814" s="352"/>
      <c r="K814" s="352"/>
      <c r="L814" s="352"/>
      <c r="M814" s="352"/>
      <c r="N814" s="352"/>
      <c r="O814" s="316"/>
    </row>
    <row r="815" spans="2:15" ht="15.75" customHeight="1">
      <c r="B815" s="50"/>
      <c r="C815" s="50"/>
      <c r="D815" s="50"/>
      <c r="E815" s="352"/>
      <c r="F815" s="352"/>
      <c r="G815" s="352"/>
      <c r="H815" s="352"/>
      <c r="I815" s="352"/>
      <c r="J815" s="352"/>
      <c r="K815" s="352"/>
      <c r="L815" s="352"/>
      <c r="M815" s="352"/>
      <c r="N815" s="352"/>
      <c r="O815" s="316"/>
    </row>
    <row r="816" spans="2:15" ht="15.75" customHeight="1">
      <c r="B816" s="50"/>
      <c r="C816" s="50"/>
      <c r="D816" s="50"/>
      <c r="E816" s="352"/>
      <c r="F816" s="352"/>
      <c r="G816" s="352"/>
      <c r="H816" s="352"/>
      <c r="I816" s="352"/>
      <c r="J816" s="352"/>
      <c r="K816" s="352"/>
      <c r="L816" s="352"/>
      <c r="M816" s="352"/>
      <c r="N816" s="352"/>
      <c r="O816" s="316"/>
    </row>
    <row r="817" spans="2:15" ht="15.75" customHeight="1">
      <c r="B817" s="50"/>
      <c r="C817" s="50"/>
      <c r="D817" s="50"/>
      <c r="E817" s="352"/>
      <c r="F817" s="352"/>
      <c r="G817" s="352"/>
      <c r="H817" s="352"/>
      <c r="I817" s="352"/>
      <c r="J817" s="352"/>
      <c r="K817" s="352"/>
      <c r="L817" s="352"/>
      <c r="M817" s="352"/>
      <c r="N817" s="352"/>
      <c r="O817" s="316"/>
    </row>
    <row r="818" spans="2:15" ht="15.75" customHeight="1">
      <c r="B818" s="50"/>
      <c r="C818" s="50"/>
      <c r="D818" s="50"/>
      <c r="E818" s="352"/>
      <c r="F818" s="352"/>
      <c r="G818" s="352"/>
      <c r="H818" s="352"/>
      <c r="I818" s="352"/>
      <c r="J818" s="352"/>
      <c r="K818" s="352"/>
      <c r="L818" s="352"/>
      <c r="M818" s="352"/>
      <c r="N818" s="352"/>
      <c r="O818" s="316"/>
    </row>
    <row r="819" spans="2:15" ht="15.75" customHeight="1">
      <c r="B819" s="50"/>
      <c r="C819" s="50"/>
      <c r="D819" s="50"/>
      <c r="E819" s="352"/>
      <c r="F819" s="352"/>
      <c r="G819" s="352"/>
      <c r="H819" s="352"/>
      <c r="I819" s="352"/>
      <c r="J819" s="352"/>
      <c r="K819" s="352"/>
      <c r="L819" s="352"/>
      <c r="M819" s="352"/>
      <c r="N819" s="352"/>
      <c r="O819" s="316"/>
    </row>
    <row r="820" spans="2:15" ht="15.75" customHeight="1">
      <c r="B820" s="50"/>
      <c r="C820" s="50"/>
      <c r="D820" s="50"/>
      <c r="E820" s="352"/>
      <c r="F820" s="352"/>
      <c r="G820" s="352"/>
      <c r="H820" s="352"/>
      <c r="I820" s="352"/>
      <c r="J820" s="352"/>
      <c r="K820" s="352"/>
      <c r="L820" s="352"/>
      <c r="M820" s="352"/>
      <c r="N820" s="352"/>
      <c r="O820" s="316"/>
    </row>
    <row r="821" spans="2:15" ht="15.75" customHeight="1">
      <c r="B821" s="50"/>
      <c r="C821" s="50"/>
      <c r="D821" s="50"/>
      <c r="E821" s="352"/>
      <c r="F821" s="352"/>
      <c r="G821" s="352"/>
      <c r="H821" s="352"/>
      <c r="I821" s="352"/>
      <c r="J821" s="352"/>
      <c r="K821" s="352"/>
      <c r="L821" s="352"/>
      <c r="M821" s="352"/>
      <c r="N821" s="352"/>
      <c r="O821" s="316"/>
    </row>
    <row r="822" spans="2:15" ht="15.75" customHeight="1">
      <c r="B822" s="50"/>
      <c r="C822" s="50"/>
      <c r="D822" s="50"/>
      <c r="E822" s="352"/>
      <c r="F822" s="352"/>
      <c r="G822" s="352"/>
      <c r="H822" s="352"/>
      <c r="I822" s="352"/>
      <c r="J822" s="352"/>
      <c r="K822" s="352"/>
      <c r="L822" s="352"/>
      <c r="M822" s="352"/>
      <c r="N822" s="352"/>
      <c r="O822" s="316"/>
    </row>
    <row r="823" spans="2:15" ht="15.75" customHeight="1">
      <c r="B823" s="50"/>
      <c r="C823" s="50"/>
      <c r="D823" s="50"/>
      <c r="E823" s="352"/>
      <c r="F823" s="352"/>
      <c r="G823" s="352"/>
      <c r="H823" s="352"/>
      <c r="I823" s="352"/>
      <c r="J823" s="352"/>
      <c r="K823" s="352"/>
      <c r="L823" s="352"/>
      <c r="M823" s="352"/>
      <c r="N823" s="352"/>
      <c r="O823" s="316"/>
    </row>
    <row r="824" spans="2:15" ht="15.75" customHeight="1">
      <c r="B824" s="50"/>
      <c r="C824" s="50"/>
      <c r="D824" s="50"/>
      <c r="E824" s="352"/>
      <c r="F824" s="352"/>
      <c r="G824" s="352"/>
      <c r="H824" s="352"/>
      <c r="I824" s="352"/>
      <c r="J824" s="352"/>
      <c r="K824" s="352"/>
      <c r="L824" s="352"/>
      <c r="M824" s="352"/>
      <c r="N824" s="352"/>
      <c r="O824" s="316"/>
    </row>
    <row r="825" spans="2:15" ht="15.75" customHeight="1">
      <c r="B825" s="50"/>
      <c r="C825" s="50"/>
      <c r="D825" s="50"/>
      <c r="E825" s="352"/>
      <c r="F825" s="352"/>
      <c r="G825" s="352"/>
      <c r="H825" s="352"/>
      <c r="I825" s="352"/>
      <c r="J825" s="352"/>
      <c r="K825" s="352"/>
      <c r="L825" s="352"/>
      <c r="M825" s="352"/>
      <c r="N825" s="352"/>
      <c r="O825" s="316"/>
    </row>
    <row r="826" spans="2:15" ht="15.75" customHeight="1">
      <c r="B826" s="50"/>
      <c r="C826" s="50"/>
      <c r="D826" s="50"/>
      <c r="E826" s="352"/>
      <c r="F826" s="352"/>
      <c r="G826" s="352"/>
      <c r="H826" s="352"/>
      <c r="I826" s="352"/>
      <c r="J826" s="352"/>
      <c r="K826" s="352"/>
      <c r="L826" s="352"/>
      <c r="M826" s="352"/>
      <c r="N826" s="352"/>
      <c r="O826" s="316"/>
    </row>
    <row r="827" spans="2:15" ht="15.75" customHeight="1">
      <c r="B827" s="50"/>
      <c r="C827" s="50"/>
      <c r="D827" s="50"/>
      <c r="E827" s="352"/>
      <c r="F827" s="352"/>
      <c r="G827" s="352"/>
      <c r="H827" s="352"/>
      <c r="I827" s="352"/>
      <c r="J827" s="352"/>
      <c r="K827" s="352"/>
      <c r="L827" s="352"/>
      <c r="M827" s="352"/>
      <c r="N827" s="352"/>
      <c r="O827" s="316"/>
    </row>
    <row r="828" spans="2:15" ht="15.75" customHeight="1">
      <c r="B828" s="50"/>
      <c r="C828" s="50"/>
      <c r="D828" s="50"/>
      <c r="E828" s="352"/>
      <c r="F828" s="352"/>
      <c r="G828" s="352"/>
      <c r="H828" s="352"/>
      <c r="I828" s="352"/>
      <c r="J828" s="352"/>
      <c r="K828" s="352"/>
      <c r="L828" s="352"/>
      <c r="M828" s="352"/>
      <c r="N828" s="352"/>
      <c r="O828" s="316"/>
    </row>
    <row r="829" spans="2:15" ht="15.75" customHeight="1">
      <c r="B829" s="50"/>
      <c r="C829" s="50"/>
      <c r="D829" s="50"/>
      <c r="E829" s="352"/>
      <c r="F829" s="352"/>
      <c r="G829" s="352"/>
      <c r="H829" s="352"/>
      <c r="I829" s="352"/>
      <c r="J829" s="352"/>
      <c r="K829" s="352"/>
      <c r="L829" s="352"/>
      <c r="M829" s="352"/>
      <c r="N829" s="352"/>
      <c r="O829" s="316"/>
    </row>
    <row r="830" spans="2:15" ht="15.75" customHeight="1">
      <c r="B830" s="50"/>
      <c r="C830" s="50"/>
      <c r="D830" s="50"/>
      <c r="E830" s="352"/>
      <c r="F830" s="352"/>
      <c r="G830" s="352"/>
      <c r="H830" s="352"/>
      <c r="I830" s="352"/>
      <c r="J830" s="352"/>
      <c r="K830" s="352"/>
      <c r="L830" s="352"/>
      <c r="M830" s="352"/>
      <c r="N830" s="352"/>
      <c r="O830" s="316"/>
    </row>
    <row r="831" spans="2:15" ht="15.75" customHeight="1">
      <c r="B831" s="50"/>
      <c r="C831" s="50"/>
      <c r="D831" s="50"/>
      <c r="E831" s="352"/>
      <c r="F831" s="352"/>
      <c r="G831" s="352"/>
      <c r="H831" s="352"/>
      <c r="I831" s="352"/>
      <c r="J831" s="352"/>
      <c r="K831" s="352"/>
      <c r="L831" s="352"/>
      <c r="M831" s="352"/>
      <c r="N831" s="352"/>
      <c r="O831" s="316"/>
    </row>
    <row r="832" spans="2:15" ht="15.75" customHeight="1">
      <c r="B832" s="50"/>
      <c r="C832" s="50"/>
      <c r="D832" s="50"/>
      <c r="E832" s="352"/>
      <c r="F832" s="352"/>
      <c r="G832" s="352"/>
      <c r="H832" s="352"/>
      <c r="I832" s="352"/>
      <c r="J832" s="352"/>
      <c r="K832" s="352"/>
      <c r="L832" s="352"/>
      <c r="M832" s="352"/>
      <c r="N832" s="352"/>
      <c r="O832" s="316"/>
    </row>
    <row r="833" spans="2:15" ht="15.75" customHeight="1">
      <c r="B833" s="50"/>
      <c r="C833" s="50"/>
      <c r="D833" s="50"/>
      <c r="E833" s="352"/>
      <c r="F833" s="352"/>
      <c r="G833" s="352"/>
      <c r="H833" s="352"/>
      <c r="I833" s="352"/>
      <c r="J833" s="352"/>
      <c r="K833" s="352"/>
      <c r="L833" s="352"/>
      <c r="M833" s="352"/>
      <c r="N833" s="352"/>
      <c r="O833" s="316"/>
    </row>
    <row r="834" spans="2:15" ht="15.75" customHeight="1">
      <c r="B834" s="50"/>
      <c r="C834" s="50"/>
      <c r="D834" s="50"/>
      <c r="E834" s="352"/>
      <c r="F834" s="352"/>
      <c r="G834" s="352"/>
      <c r="H834" s="352"/>
      <c r="I834" s="352"/>
      <c r="J834" s="352"/>
      <c r="K834" s="352"/>
      <c r="L834" s="352"/>
      <c r="M834" s="352"/>
      <c r="N834" s="352"/>
      <c r="O834" s="316"/>
    </row>
    <row r="835" spans="2:15" ht="15.75" customHeight="1">
      <c r="B835" s="50"/>
      <c r="C835" s="50"/>
      <c r="D835" s="50"/>
      <c r="E835" s="352"/>
      <c r="F835" s="352"/>
      <c r="G835" s="352"/>
      <c r="H835" s="352"/>
      <c r="I835" s="352"/>
      <c r="J835" s="352"/>
      <c r="K835" s="352"/>
      <c r="L835" s="352"/>
      <c r="M835" s="352"/>
      <c r="N835" s="352"/>
      <c r="O835" s="316"/>
    </row>
    <row r="836" spans="2:15" ht="15.75" customHeight="1">
      <c r="B836" s="50"/>
      <c r="C836" s="50"/>
      <c r="D836" s="50"/>
      <c r="E836" s="352"/>
      <c r="F836" s="352"/>
      <c r="G836" s="352"/>
      <c r="H836" s="352"/>
      <c r="I836" s="352"/>
      <c r="J836" s="352"/>
      <c r="K836" s="352"/>
      <c r="L836" s="352"/>
      <c r="M836" s="352"/>
      <c r="N836" s="352"/>
      <c r="O836" s="316"/>
    </row>
    <row r="837" spans="2:15" ht="15.75" customHeight="1">
      <c r="B837" s="50"/>
      <c r="C837" s="50"/>
      <c r="D837" s="50"/>
      <c r="E837" s="352"/>
      <c r="F837" s="352"/>
      <c r="G837" s="352"/>
      <c r="H837" s="352"/>
      <c r="I837" s="352"/>
      <c r="J837" s="352"/>
      <c r="K837" s="352"/>
      <c r="L837" s="352"/>
      <c r="M837" s="352"/>
      <c r="N837" s="352"/>
      <c r="O837" s="316"/>
    </row>
    <row r="838" spans="2:15" ht="15.75" customHeight="1">
      <c r="B838" s="50"/>
      <c r="C838" s="50"/>
      <c r="D838" s="50"/>
      <c r="E838" s="352"/>
      <c r="F838" s="352"/>
      <c r="G838" s="352"/>
      <c r="H838" s="352"/>
      <c r="I838" s="352"/>
      <c r="J838" s="352"/>
      <c r="K838" s="352"/>
      <c r="L838" s="352"/>
      <c r="M838" s="352"/>
      <c r="N838" s="352"/>
      <c r="O838" s="316"/>
    </row>
    <row r="839" spans="2:15" ht="15.75" customHeight="1">
      <c r="B839" s="50"/>
      <c r="C839" s="50"/>
      <c r="D839" s="50"/>
      <c r="E839" s="352"/>
      <c r="F839" s="352"/>
      <c r="G839" s="352"/>
      <c r="H839" s="352"/>
      <c r="I839" s="352"/>
      <c r="J839" s="352"/>
      <c r="K839" s="352"/>
      <c r="L839" s="352"/>
      <c r="M839" s="352"/>
      <c r="N839" s="352"/>
      <c r="O839" s="316"/>
    </row>
    <row r="840" spans="2:15" ht="15.75" customHeight="1">
      <c r="B840" s="50"/>
      <c r="C840" s="50"/>
      <c r="D840" s="50"/>
      <c r="E840" s="352"/>
      <c r="F840" s="352"/>
      <c r="G840" s="352"/>
      <c r="H840" s="352"/>
      <c r="I840" s="352"/>
      <c r="J840" s="352"/>
      <c r="K840" s="352"/>
      <c r="L840" s="352"/>
      <c r="M840" s="352"/>
      <c r="N840" s="352"/>
      <c r="O840" s="316"/>
    </row>
    <row r="841" spans="2:15" ht="15.75" customHeight="1">
      <c r="B841" s="50"/>
      <c r="C841" s="50"/>
      <c r="D841" s="50"/>
      <c r="E841" s="352"/>
      <c r="F841" s="352"/>
      <c r="G841" s="352"/>
      <c r="H841" s="352"/>
      <c r="I841" s="352"/>
      <c r="J841" s="352"/>
      <c r="K841" s="352"/>
      <c r="L841" s="352"/>
      <c r="M841" s="352"/>
      <c r="N841" s="352"/>
      <c r="O841" s="316"/>
    </row>
    <row r="842" spans="2:15" ht="15.75" customHeight="1">
      <c r="B842" s="50"/>
      <c r="C842" s="50"/>
      <c r="D842" s="50"/>
      <c r="E842" s="352"/>
      <c r="F842" s="352"/>
      <c r="G842" s="352"/>
      <c r="H842" s="352"/>
      <c r="I842" s="352"/>
      <c r="J842" s="352"/>
      <c r="K842" s="352"/>
      <c r="L842" s="352"/>
      <c r="M842" s="352"/>
      <c r="N842" s="352"/>
      <c r="O842" s="316"/>
    </row>
    <row r="843" spans="2:15" ht="15.75" customHeight="1">
      <c r="B843" s="50"/>
      <c r="C843" s="50"/>
      <c r="D843" s="50"/>
      <c r="E843" s="352"/>
      <c r="F843" s="352"/>
      <c r="G843" s="352"/>
      <c r="H843" s="352"/>
      <c r="I843" s="352"/>
      <c r="J843" s="352"/>
      <c r="K843" s="352"/>
      <c r="L843" s="352"/>
      <c r="M843" s="352"/>
      <c r="N843" s="352"/>
      <c r="O843" s="316"/>
    </row>
    <row r="844" spans="2:15" ht="15.75" customHeight="1">
      <c r="B844" s="50"/>
      <c r="C844" s="50"/>
      <c r="D844" s="50"/>
      <c r="E844" s="352"/>
      <c r="F844" s="352"/>
      <c r="G844" s="352"/>
      <c r="H844" s="352"/>
      <c r="I844" s="352"/>
      <c r="J844" s="352"/>
      <c r="K844" s="352"/>
      <c r="L844" s="352"/>
      <c r="M844" s="352"/>
      <c r="N844" s="352"/>
      <c r="O844" s="316"/>
    </row>
    <row r="845" spans="2:15" ht="15.75" customHeight="1">
      <c r="B845" s="50"/>
      <c r="C845" s="50"/>
      <c r="D845" s="50"/>
      <c r="E845" s="352"/>
      <c r="F845" s="352"/>
      <c r="G845" s="352"/>
      <c r="H845" s="352"/>
      <c r="I845" s="352"/>
      <c r="J845" s="352"/>
      <c r="K845" s="352"/>
      <c r="L845" s="352"/>
      <c r="M845" s="352"/>
      <c r="N845" s="352"/>
      <c r="O845" s="316"/>
    </row>
    <row r="846" spans="2:15" ht="15.75" customHeight="1">
      <c r="B846" s="50"/>
      <c r="C846" s="50"/>
      <c r="D846" s="50"/>
      <c r="E846" s="352"/>
      <c r="F846" s="352"/>
      <c r="G846" s="352"/>
      <c r="H846" s="352"/>
      <c r="I846" s="352"/>
      <c r="J846" s="352"/>
      <c r="K846" s="352"/>
      <c r="L846" s="352"/>
      <c r="M846" s="352"/>
      <c r="N846" s="352"/>
      <c r="O846" s="316"/>
    </row>
    <row r="847" spans="2:15" ht="15.75" customHeight="1">
      <c r="B847" s="50"/>
      <c r="C847" s="50"/>
      <c r="D847" s="50"/>
      <c r="E847" s="352"/>
      <c r="F847" s="352"/>
      <c r="G847" s="352"/>
      <c r="H847" s="352"/>
      <c r="I847" s="352"/>
      <c r="J847" s="352"/>
      <c r="K847" s="352"/>
      <c r="L847" s="352"/>
      <c r="M847" s="352"/>
      <c r="N847" s="352"/>
      <c r="O847" s="316"/>
    </row>
    <row r="848" spans="2:15" ht="15.75" customHeight="1">
      <c r="B848" s="50"/>
      <c r="C848" s="50"/>
      <c r="D848" s="50"/>
      <c r="E848" s="352"/>
      <c r="F848" s="352"/>
      <c r="G848" s="352"/>
      <c r="H848" s="352"/>
      <c r="I848" s="352"/>
      <c r="J848" s="352"/>
      <c r="K848" s="352"/>
      <c r="L848" s="352"/>
      <c r="M848" s="352"/>
      <c r="N848" s="352"/>
      <c r="O848" s="316"/>
    </row>
    <row r="849" spans="2:15" ht="15.75" customHeight="1">
      <c r="B849" s="50"/>
      <c r="C849" s="50"/>
      <c r="D849" s="50"/>
      <c r="E849" s="352"/>
      <c r="F849" s="352"/>
      <c r="G849" s="352"/>
      <c r="H849" s="352"/>
      <c r="I849" s="352"/>
      <c r="J849" s="352"/>
      <c r="K849" s="352"/>
      <c r="L849" s="352"/>
      <c r="M849" s="352"/>
      <c r="N849" s="352"/>
      <c r="O849" s="316"/>
    </row>
    <row r="850" spans="2:15" ht="15.75" customHeight="1">
      <c r="B850" s="50"/>
      <c r="C850" s="50"/>
      <c r="D850" s="50"/>
      <c r="E850" s="352"/>
      <c r="F850" s="352"/>
      <c r="G850" s="352"/>
      <c r="H850" s="352"/>
      <c r="I850" s="352"/>
      <c r="J850" s="352"/>
      <c r="K850" s="352"/>
      <c r="L850" s="352"/>
      <c r="M850" s="352"/>
      <c r="N850" s="352"/>
      <c r="O850" s="316"/>
    </row>
    <row r="851" spans="2:15" ht="15.75" customHeight="1">
      <c r="B851" s="50"/>
      <c r="C851" s="50"/>
      <c r="D851" s="50"/>
      <c r="E851" s="352"/>
      <c r="F851" s="352"/>
      <c r="G851" s="352"/>
      <c r="H851" s="352"/>
      <c r="I851" s="352"/>
      <c r="J851" s="352"/>
      <c r="K851" s="352"/>
      <c r="L851" s="352"/>
      <c r="M851" s="352"/>
      <c r="N851" s="352"/>
      <c r="O851" s="316"/>
    </row>
    <row r="852" spans="2:15" ht="15.75" customHeight="1">
      <c r="B852" s="50"/>
      <c r="C852" s="50"/>
      <c r="D852" s="50"/>
      <c r="E852" s="352"/>
      <c r="F852" s="352"/>
      <c r="G852" s="352"/>
      <c r="H852" s="352"/>
      <c r="I852" s="352"/>
      <c r="J852" s="352"/>
      <c r="K852" s="352"/>
      <c r="L852" s="352"/>
      <c r="M852" s="352"/>
      <c r="N852" s="352"/>
      <c r="O852" s="316"/>
    </row>
    <row r="853" spans="2:15" ht="15.75" customHeight="1">
      <c r="B853" s="50"/>
      <c r="C853" s="50"/>
      <c r="D853" s="50"/>
      <c r="E853" s="352"/>
      <c r="F853" s="352"/>
      <c r="G853" s="352"/>
      <c r="H853" s="352"/>
      <c r="I853" s="352"/>
      <c r="J853" s="352"/>
      <c r="K853" s="352"/>
      <c r="L853" s="352"/>
      <c r="M853" s="352"/>
      <c r="N853" s="352"/>
      <c r="O853" s="316"/>
    </row>
    <row r="854" spans="2:15" ht="15.75" customHeight="1">
      <c r="B854" s="50"/>
      <c r="C854" s="50"/>
      <c r="D854" s="50"/>
      <c r="E854" s="352"/>
      <c r="F854" s="352"/>
      <c r="G854" s="352"/>
      <c r="H854" s="352"/>
      <c r="I854" s="352"/>
      <c r="J854" s="352"/>
      <c r="K854" s="352"/>
      <c r="L854" s="352"/>
      <c r="M854" s="352"/>
      <c r="N854" s="352"/>
      <c r="O854" s="316"/>
    </row>
    <row r="855" spans="2:15" ht="15.75" customHeight="1">
      <c r="B855" s="50"/>
      <c r="C855" s="50"/>
      <c r="D855" s="50"/>
      <c r="E855" s="352"/>
      <c r="F855" s="352"/>
      <c r="G855" s="352"/>
      <c r="H855" s="352"/>
      <c r="I855" s="352"/>
      <c r="J855" s="352"/>
      <c r="K855" s="352"/>
      <c r="L855" s="352"/>
      <c r="M855" s="352"/>
      <c r="N855" s="352"/>
      <c r="O855" s="316"/>
    </row>
    <row r="856" spans="2:15" ht="15.75" customHeight="1">
      <c r="B856" s="50"/>
      <c r="C856" s="50"/>
      <c r="D856" s="50"/>
      <c r="E856" s="352"/>
      <c r="F856" s="352"/>
      <c r="G856" s="352"/>
      <c r="H856" s="352"/>
      <c r="I856" s="352"/>
      <c r="J856" s="352"/>
      <c r="K856" s="352"/>
      <c r="L856" s="352"/>
      <c r="M856" s="352"/>
      <c r="N856" s="352"/>
      <c r="O856" s="316"/>
    </row>
    <row r="857" spans="2:15" ht="15.75" customHeight="1">
      <c r="B857" s="50"/>
      <c r="C857" s="50"/>
      <c r="D857" s="50"/>
      <c r="E857" s="352"/>
      <c r="F857" s="352"/>
      <c r="G857" s="352"/>
      <c r="H857" s="352"/>
      <c r="I857" s="352"/>
      <c r="J857" s="352"/>
      <c r="K857" s="352"/>
      <c r="L857" s="352"/>
      <c r="M857" s="352"/>
      <c r="N857" s="352"/>
      <c r="O857" s="316"/>
    </row>
    <row r="858" spans="2:15" ht="15.75" customHeight="1">
      <c r="B858" s="50"/>
      <c r="C858" s="50"/>
      <c r="D858" s="50"/>
      <c r="E858" s="352"/>
      <c r="F858" s="352"/>
      <c r="G858" s="352"/>
      <c r="H858" s="352"/>
      <c r="I858" s="352"/>
      <c r="J858" s="352"/>
      <c r="K858" s="352"/>
      <c r="L858" s="352"/>
      <c r="M858" s="352"/>
      <c r="N858" s="352"/>
      <c r="O858" s="316"/>
    </row>
    <row r="859" spans="2:15" ht="15.75" customHeight="1">
      <c r="B859" s="50"/>
      <c r="C859" s="50"/>
      <c r="D859" s="50"/>
      <c r="E859" s="352"/>
      <c r="F859" s="352"/>
      <c r="G859" s="352"/>
      <c r="H859" s="352"/>
      <c r="I859" s="352"/>
      <c r="J859" s="352"/>
      <c r="K859" s="352"/>
      <c r="L859" s="352"/>
      <c r="M859" s="352"/>
      <c r="N859" s="352"/>
      <c r="O859" s="316"/>
    </row>
    <row r="860" spans="2:15" ht="15.75" customHeight="1">
      <c r="B860" s="50"/>
      <c r="C860" s="50"/>
      <c r="D860" s="50"/>
      <c r="E860" s="352"/>
      <c r="F860" s="352"/>
      <c r="G860" s="352"/>
      <c r="H860" s="352"/>
      <c r="I860" s="352"/>
      <c r="J860" s="352"/>
      <c r="K860" s="352"/>
      <c r="L860" s="352"/>
      <c r="M860" s="352"/>
      <c r="N860" s="352"/>
      <c r="O860" s="316"/>
    </row>
    <row r="861" spans="2:15" ht="15.75" customHeight="1">
      <c r="B861" s="50"/>
      <c r="C861" s="50"/>
      <c r="D861" s="50"/>
      <c r="E861" s="352"/>
      <c r="F861" s="352"/>
      <c r="G861" s="352"/>
      <c r="H861" s="352"/>
      <c r="I861" s="352"/>
      <c r="J861" s="352"/>
      <c r="K861" s="352"/>
      <c r="L861" s="352"/>
      <c r="M861" s="352"/>
      <c r="N861" s="352"/>
      <c r="O861" s="316"/>
    </row>
    <row r="862" spans="2:15" ht="15.75" customHeight="1">
      <c r="B862" s="50"/>
      <c r="C862" s="50"/>
      <c r="D862" s="50"/>
      <c r="E862" s="352"/>
      <c r="F862" s="352"/>
      <c r="G862" s="352"/>
      <c r="H862" s="352"/>
      <c r="I862" s="352"/>
      <c r="J862" s="352"/>
      <c r="K862" s="352"/>
      <c r="L862" s="352"/>
      <c r="M862" s="352"/>
      <c r="N862" s="352"/>
      <c r="O862" s="316"/>
    </row>
    <row r="863" spans="2:15" ht="15.75" customHeight="1">
      <c r="B863" s="50"/>
      <c r="C863" s="50"/>
      <c r="D863" s="50"/>
      <c r="E863" s="352"/>
      <c r="F863" s="352"/>
      <c r="G863" s="352"/>
      <c r="H863" s="352"/>
      <c r="I863" s="352"/>
      <c r="J863" s="352"/>
      <c r="K863" s="352"/>
      <c r="L863" s="352"/>
      <c r="M863" s="352"/>
      <c r="N863" s="352"/>
      <c r="O863" s="316"/>
    </row>
    <row r="864" spans="2:15" ht="15.75" customHeight="1">
      <c r="B864" s="50"/>
      <c r="C864" s="50"/>
      <c r="D864" s="50"/>
      <c r="E864" s="352"/>
      <c r="F864" s="352"/>
      <c r="G864" s="352"/>
      <c r="H864" s="352"/>
      <c r="I864" s="352"/>
      <c r="J864" s="352"/>
      <c r="K864" s="352"/>
      <c r="L864" s="352"/>
      <c r="M864" s="352"/>
      <c r="N864" s="352"/>
      <c r="O864" s="316"/>
    </row>
    <row r="865" spans="2:15" ht="15.75" customHeight="1">
      <c r="B865" s="50"/>
      <c r="C865" s="50"/>
      <c r="D865" s="50"/>
      <c r="E865" s="352"/>
      <c r="F865" s="352"/>
      <c r="G865" s="352"/>
      <c r="H865" s="352"/>
      <c r="I865" s="352"/>
      <c r="J865" s="352"/>
      <c r="K865" s="352"/>
      <c r="L865" s="352"/>
      <c r="M865" s="352"/>
      <c r="N865" s="352"/>
      <c r="O865" s="316"/>
    </row>
    <row r="866" spans="2:15" ht="15.75" customHeight="1">
      <c r="B866" s="50"/>
      <c r="C866" s="50"/>
      <c r="D866" s="50"/>
      <c r="E866" s="352"/>
      <c r="F866" s="352"/>
      <c r="G866" s="352"/>
      <c r="H866" s="352"/>
      <c r="I866" s="352"/>
      <c r="J866" s="352"/>
      <c r="K866" s="352"/>
      <c r="L866" s="352"/>
      <c r="M866" s="352"/>
      <c r="N866" s="352"/>
      <c r="O866" s="316"/>
    </row>
    <row r="867" spans="2:15" ht="15.75" customHeight="1">
      <c r="B867" s="50"/>
      <c r="C867" s="50"/>
      <c r="D867" s="50"/>
      <c r="E867" s="352"/>
      <c r="F867" s="352"/>
      <c r="G867" s="352"/>
      <c r="H867" s="352"/>
      <c r="I867" s="352"/>
      <c r="J867" s="352"/>
      <c r="K867" s="352"/>
      <c r="L867" s="352"/>
      <c r="M867" s="352"/>
      <c r="N867" s="352"/>
      <c r="O867" s="316"/>
    </row>
    <row r="868" spans="2:15" ht="15.75" customHeight="1">
      <c r="B868" s="50"/>
      <c r="C868" s="50"/>
      <c r="D868" s="50"/>
      <c r="E868" s="352"/>
      <c r="F868" s="352"/>
      <c r="G868" s="352"/>
      <c r="H868" s="352"/>
      <c r="I868" s="352"/>
      <c r="J868" s="352"/>
      <c r="K868" s="352"/>
      <c r="L868" s="352"/>
      <c r="M868" s="352"/>
      <c r="N868" s="352"/>
      <c r="O868" s="316"/>
    </row>
    <row r="869" spans="2:15" ht="15.75" customHeight="1">
      <c r="B869" s="50"/>
      <c r="C869" s="50"/>
      <c r="D869" s="50"/>
      <c r="E869" s="352"/>
      <c r="F869" s="352"/>
      <c r="G869" s="352"/>
      <c r="H869" s="352"/>
      <c r="I869" s="352"/>
      <c r="J869" s="352"/>
      <c r="K869" s="352"/>
      <c r="L869" s="352"/>
      <c r="M869" s="352"/>
      <c r="N869" s="352"/>
      <c r="O869" s="316"/>
    </row>
    <row r="870" spans="2:15" ht="15.75" customHeight="1">
      <c r="B870" s="50"/>
      <c r="C870" s="50"/>
      <c r="D870" s="50"/>
      <c r="E870" s="352"/>
      <c r="F870" s="352"/>
      <c r="G870" s="352"/>
      <c r="H870" s="352"/>
      <c r="I870" s="352"/>
      <c r="J870" s="352"/>
      <c r="K870" s="352"/>
      <c r="L870" s="352"/>
      <c r="M870" s="352"/>
      <c r="N870" s="352"/>
      <c r="O870" s="316"/>
    </row>
    <row r="871" spans="2:15" ht="15.75" customHeight="1">
      <c r="B871" s="50"/>
      <c r="C871" s="50"/>
      <c r="D871" s="50"/>
      <c r="E871" s="352"/>
      <c r="F871" s="352"/>
      <c r="G871" s="352"/>
      <c r="H871" s="352"/>
      <c r="I871" s="352"/>
      <c r="J871" s="352"/>
      <c r="K871" s="352"/>
      <c r="L871" s="352"/>
      <c r="M871" s="352"/>
      <c r="N871" s="352"/>
      <c r="O871" s="316"/>
    </row>
    <row r="872" spans="2:15" ht="15.75" customHeight="1">
      <c r="B872" s="50"/>
      <c r="C872" s="50"/>
      <c r="D872" s="50"/>
      <c r="E872" s="352"/>
      <c r="F872" s="352"/>
      <c r="G872" s="352"/>
      <c r="H872" s="352"/>
      <c r="I872" s="352"/>
      <c r="J872" s="352"/>
      <c r="K872" s="352"/>
      <c r="L872" s="352"/>
      <c r="M872" s="352"/>
      <c r="N872" s="352"/>
      <c r="O872" s="316"/>
    </row>
    <row r="873" spans="2:15" ht="15.75" customHeight="1">
      <c r="B873" s="50"/>
      <c r="C873" s="50"/>
      <c r="D873" s="50"/>
      <c r="E873" s="352"/>
      <c r="F873" s="352"/>
      <c r="G873" s="352"/>
      <c r="H873" s="352"/>
      <c r="I873" s="352"/>
      <c r="J873" s="352"/>
      <c r="K873" s="352"/>
      <c r="L873" s="352"/>
      <c r="M873" s="352"/>
      <c r="N873" s="352"/>
      <c r="O873" s="316"/>
    </row>
    <row r="874" spans="2:15" ht="15.75" customHeight="1">
      <c r="B874" s="50"/>
      <c r="C874" s="50"/>
      <c r="D874" s="50"/>
      <c r="E874" s="352"/>
      <c r="F874" s="352"/>
      <c r="G874" s="352"/>
      <c r="H874" s="352"/>
      <c r="I874" s="352"/>
      <c r="J874" s="352"/>
      <c r="K874" s="352"/>
      <c r="L874" s="352"/>
      <c r="M874" s="352"/>
      <c r="N874" s="352"/>
      <c r="O874" s="316"/>
    </row>
    <row r="875" spans="2:15" ht="15.75" customHeight="1">
      <c r="B875" s="50"/>
      <c r="C875" s="50"/>
      <c r="D875" s="50"/>
      <c r="E875" s="352"/>
      <c r="F875" s="352"/>
      <c r="G875" s="352"/>
      <c r="H875" s="352"/>
      <c r="I875" s="352"/>
      <c r="J875" s="352"/>
      <c r="K875" s="352"/>
      <c r="L875" s="352"/>
      <c r="M875" s="352"/>
      <c r="N875" s="352"/>
      <c r="O875" s="316"/>
    </row>
    <row r="876" spans="2:15" ht="15.75" customHeight="1">
      <c r="B876" s="50"/>
      <c r="C876" s="50"/>
      <c r="D876" s="50"/>
      <c r="E876" s="352"/>
      <c r="F876" s="352"/>
      <c r="G876" s="352"/>
      <c r="H876" s="352"/>
      <c r="I876" s="352"/>
      <c r="J876" s="352"/>
      <c r="K876" s="352"/>
      <c r="L876" s="352"/>
      <c r="M876" s="352"/>
      <c r="N876" s="352"/>
      <c r="O876" s="316"/>
    </row>
    <row r="877" spans="2:15" ht="15.75" customHeight="1">
      <c r="B877" s="50"/>
      <c r="C877" s="50"/>
      <c r="D877" s="50"/>
      <c r="E877" s="352"/>
      <c r="F877" s="352"/>
      <c r="G877" s="352"/>
      <c r="H877" s="352"/>
      <c r="I877" s="352"/>
      <c r="J877" s="352"/>
      <c r="K877" s="352"/>
      <c r="L877" s="352"/>
      <c r="M877" s="352"/>
      <c r="N877" s="352"/>
      <c r="O877" s="316"/>
    </row>
    <row r="878" spans="2:15" ht="15.75" customHeight="1">
      <c r="B878" s="50"/>
      <c r="C878" s="50"/>
      <c r="D878" s="50"/>
      <c r="E878" s="352"/>
      <c r="F878" s="352"/>
      <c r="G878" s="352"/>
      <c r="H878" s="352"/>
      <c r="I878" s="352"/>
      <c r="J878" s="352"/>
      <c r="K878" s="352"/>
      <c r="L878" s="352"/>
      <c r="M878" s="352"/>
      <c r="N878" s="352"/>
      <c r="O878" s="316"/>
    </row>
    <row r="879" spans="2:15" ht="15.75" customHeight="1">
      <c r="B879" s="50"/>
      <c r="C879" s="50"/>
      <c r="D879" s="50"/>
      <c r="E879" s="352"/>
      <c r="F879" s="352"/>
      <c r="G879" s="352"/>
      <c r="H879" s="352"/>
      <c r="I879" s="352"/>
      <c r="J879" s="352"/>
      <c r="K879" s="352"/>
      <c r="L879" s="352"/>
      <c r="M879" s="352"/>
      <c r="N879" s="352"/>
      <c r="O879" s="316"/>
    </row>
    <row r="880" spans="2:15" ht="15.75" customHeight="1">
      <c r="B880" s="50"/>
      <c r="C880" s="50"/>
      <c r="D880" s="50"/>
      <c r="E880" s="352"/>
      <c r="F880" s="352"/>
      <c r="G880" s="352"/>
      <c r="H880" s="352"/>
      <c r="I880" s="352"/>
      <c r="J880" s="352"/>
      <c r="K880" s="352"/>
      <c r="L880" s="352"/>
      <c r="M880" s="352"/>
      <c r="N880" s="352"/>
      <c r="O880" s="316"/>
    </row>
    <row r="881" spans="2:15" ht="15.75" customHeight="1">
      <c r="B881" s="50"/>
      <c r="C881" s="50"/>
      <c r="D881" s="50"/>
      <c r="E881" s="352"/>
      <c r="F881" s="352"/>
      <c r="G881" s="352"/>
      <c r="H881" s="352"/>
      <c r="I881" s="352"/>
      <c r="J881" s="352"/>
      <c r="K881" s="352"/>
      <c r="L881" s="352"/>
      <c r="M881" s="352"/>
      <c r="N881" s="352"/>
      <c r="O881" s="316"/>
    </row>
    <row r="882" spans="2:15" ht="15.75" customHeight="1">
      <c r="B882" s="50"/>
      <c r="C882" s="50"/>
      <c r="D882" s="50"/>
      <c r="E882" s="352"/>
      <c r="F882" s="352"/>
      <c r="G882" s="352"/>
      <c r="H882" s="352"/>
      <c r="I882" s="352"/>
      <c r="J882" s="352"/>
      <c r="K882" s="352"/>
      <c r="L882" s="352"/>
      <c r="M882" s="352"/>
      <c r="N882" s="352"/>
      <c r="O882" s="316"/>
    </row>
    <row r="883" spans="2:15" ht="15.75" customHeight="1">
      <c r="B883" s="50"/>
      <c r="C883" s="50"/>
      <c r="D883" s="50"/>
      <c r="E883" s="352"/>
      <c r="F883" s="352"/>
      <c r="G883" s="352"/>
      <c r="H883" s="352"/>
      <c r="I883" s="352"/>
      <c r="J883" s="352"/>
      <c r="K883" s="352"/>
      <c r="L883" s="352"/>
      <c r="M883" s="352"/>
      <c r="N883" s="352"/>
      <c r="O883" s="316"/>
    </row>
    <row r="884" spans="2:15" ht="15.75" customHeight="1">
      <c r="B884" s="50"/>
      <c r="C884" s="50"/>
      <c r="D884" s="50"/>
      <c r="E884" s="352"/>
      <c r="F884" s="352"/>
      <c r="G884" s="352"/>
      <c r="H884" s="352"/>
      <c r="I884" s="352"/>
      <c r="J884" s="352"/>
      <c r="K884" s="352"/>
      <c r="L884" s="352"/>
      <c r="M884" s="352"/>
      <c r="N884" s="352"/>
      <c r="O884" s="316"/>
    </row>
    <row r="885" spans="2:15" ht="15.75" customHeight="1">
      <c r="B885" s="50"/>
      <c r="C885" s="50"/>
      <c r="D885" s="50"/>
      <c r="E885" s="352"/>
      <c r="F885" s="352"/>
      <c r="G885" s="352"/>
      <c r="H885" s="352"/>
      <c r="I885" s="352"/>
      <c r="J885" s="352"/>
      <c r="K885" s="352"/>
      <c r="L885" s="352"/>
      <c r="M885" s="352"/>
      <c r="N885" s="352"/>
      <c r="O885" s="316"/>
    </row>
    <row r="886" spans="2:15" ht="15.75" customHeight="1">
      <c r="B886" s="50"/>
      <c r="C886" s="50"/>
      <c r="D886" s="50"/>
      <c r="E886" s="352"/>
      <c r="F886" s="352"/>
      <c r="G886" s="352"/>
      <c r="H886" s="352"/>
      <c r="I886" s="352"/>
      <c r="J886" s="352"/>
      <c r="K886" s="352"/>
      <c r="L886" s="352"/>
      <c r="M886" s="352"/>
      <c r="N886" s="352"/>
      <c r="O886" s="316"/>
    </row>
    <row r="887" spans="2:15" ht="15.75" customHeight="1">
      <c r="B887" s="50"/>
      <c r="C887" s="50"/>
      <c r="D887" s="50"/>
      <c r="E887" s="352"/>
      <c r="F887" s="352"/>
      <c r="G887" s="352"/>
      <c r="H887" s="352"/>
      <c r="I887" s="352"/>
      <c r="J887" s="352"/>
      <c r="K887" s="352"/>
      <c r="L887" s="352"/>
      <c r="M887" s="352"/>
      <c r="N887" s="352"/>
      <c r="O887" s="316"/>
    </row>
    <row r="888" spans="2:15" ht="15.75" customHeight="1">
      <c r="B888" s="50"/>
      <c r="C888" s="50"/>
      <c r="D888" s="50"/>
      <c r="E888" s="352"/>
      <c r="F888" s="352"/>
      <c r="G888" s="352"/>
      <c r="H888" s="352"/>
      <c r="I888" s="352"/>
      <c r="J888" s="352"/>
      <c r="K888" s="352"/>
      <c r="L888" s="352"/>
      <c r="M888" s="352"/>
      <c r="N888" s="352"/>
      <c r="O888" s="316"/>
    </row>
    <row r="889" spans="2:15" ht="15.75" customHeight="1">
      <c r="B889" s="50"/>
      <c r="C889" s="50"/>
      <c r="D889" s="50"/>
      <c r="E889" s="352"/>
      <c r="F889" s="352"/>
      <c r="G889" s="352"/>
      <c r="H889" s="352"/>
      <c r="I889" s="352"/>
      <c r="J889" s="352"/>
      <c r="K889" s="352"/>
      <c r="L889" s="352"/>
      <c r="M889" s="352"/>
      <c r="N889" s="352"/>
      <c r="O889" s="316"/>
    </row>
    <row r="890" spans="2:15" ht="15.75" customHeight="1">
      <c r="B890" s="50"/>
      <c r="C890" s="50"/>
      <c r="D890" s="50"/>
      <c r="E890" s="352"/>
      <c r="F890" s="352"/>
      <c r="G890" s="352"/>
      <c r="H890" s="352"/>
      <c r="I890" s="352"/>
      <c r="J890" s="352"/>
      <c r="K890" s="352"/>
      <c r="L890" s="352"/>
      <c r="M890" s="352"/>
      <c r="N890" s="352"/>
      <c r="O890" s="316"/>
    </row>
    <row r="891" spans="2:15" ht="15.75" customHeight="1">
      <c r="B891" s="50"/>
      <c r="C891" s="50"/>
      <c r="D891" s="50"/>
      <c r="E891" s="352"/>
      <c r="F891" s="352"/>
      <c r="G891" s="352"/>
      <c r="H891" s="352"/>
      <c r="I891" s="352"/>
      <c r="J891" s="352"/>
      <c r="K891" s="352"/>
      <c r="L891" s="352"/>
      <c r="M891" s="352"/>
      <c r="N891" s="352"/>
      <c r="O891" s="316"/>
    </row>
    <row r="892" spans="2:15" ht="15.75" customHeight="1">
      <c r="B892" s="50"/>
      <c r="C892" s="50"/>
      <c r="D892" s="50"/>
      <c r="E892" s="352"/>
      <c r="F892" s="352"/>
      <c r="G892" s="352"/>
      <c r="H892" s="352"/>
      <c r="I892" s="352"/>
      <c r="J892" s="352"/>
      <c r="K892" s="352"/>
      <c r="L892" s="352"/>
      <c r="M892" s="352"/>
      <c r="N892" s="352"/>
      <c r="O892" s="316"/>
    </row>
    <row r="893" spans="2:15" ht="15.75" customHeight="1">
      <c r="B893" s="50"/>
      <c r="C893" s="50"/>
      <c r="D893" s="50"/>
      <c r="E893" s="352"/>
      <c r="F893" s="352"/>
      <c r="G893" s="352"/>
      <c r="H893" s="352"/>
      <c r="I893" s="352"/>
      <c r="J893" s="352"/>
      <c r="K893" s="352"/>
      <c r="L893" s="352"/>
      <c r="M893" s="352"/>
      <c r="N893" s="352"/>
      <c r="O893" s="316"/>
    </row>
    <row r="894" spans="2:15" ht="15.75" customHeight="1">
      <c r="B894" s="50"/>
      <c r="C894" s="50"/>
      <c r="D894" s="50"/>
      <c r="E894" s="352"/>
      <c r="F894" s="352"/>
      <c r="G894" s="352"/>
      <c r="H894" s="352"/>
      <c r="I894" s="352"/>
      <c r="J894" s="352"/>
      <c r="K894" s="352"/>
      <c r="L894" s="352"/>
      <c r="M894" s="352"/>
      <c r="N894" s="352"/>
      <c r="O894" s="316"/>
    </row>
    <row r="895" spans="2:15" ht="15.75" customHeight="1">
      <c r="B895" s="50"/>
      <c r="C895" s="50"/>
      <c r="D895" s="50"/>
      <c r="E895" s="352"/>
      <c r="F895" s="352"/>
      <c r="G895" s="352"/>
      <c r="H895" s="352"/>
      <c r="I895" s="352"/>
      <c r="J895" s="352"/>
      <c r="K895" s="352"/>
      <c r="L895" s="352"/>
      <c r="M895" s="352"/>
      <c r="N895" s="352"/>
      <c r="O895" s="316"/>
    </row>
    <row r="896" spans="2:15" ht="15.75" customHeight="1">
      <c r="B896" s="50"/>
      <c r="C896" s="50"/>
      <c r="D896" s="50"/>
      <c r="E896" s="352"/>
      <c r="F896" s="352"/>
      <c r="G896" s="352"/>
      <c r="H896" s="352"/>
      <c r="I896" s="352"/>
      <c r="J896" s="352"/>
      <c r="K896" s="352"/>
      <c r="L896" s="352"/>
      <c r="M896" s="352"/>
      <c r="N896" s="352"/>
      <c r="O896" s="316"/>
    </row>
    <row r="897" spans="2:15" ht="15.75" customHeight="1">
      <c r="B897" s="50"/>
      <c r="C897" s="50"/>
      <c r="D897" s="50"/>
      <c r="E897" s="352"/>
      <c r="F897" s="352"/>
      <c r="G897" s="352"/>
      <c r="H897" s="352"/>
      <c r="I897" s="352"/>
      <c r="J897" s="352"/>
      <c r="K897" s="352"/>
      <c r="L897" s="352"/>
      <c r="M897" s="352"/>
      <c r="N897" s="352"/>
      <c r="O897" s="316"/>
    </row>
    <row r="898" spans="2:15" ht="15.75" customHeight="1">
      <c r="B898" s="50"/>
      <c r="C898" s="50"/>
      <c r="D898" s="50"/>
      <c r="E898" s="352"/>
      <c r="F898" s="352"/>
      <c r="G898" s="352"/>
      <c r="H898" s="352"/>
      <c r="I898" s="352"/>
      <c r="J898" s="352"/>
      <c r="K898" s="352"/>
      <c r="L898" s="352"/>
      <c r="M898" s="352"/>
      <c r="N898" s="352"/>
      <c r="O898" s="316"/>
    </row>
    <row r="899" spans="2:15" ht="15.75" customHeight="1">
      <c r="B899" s="50"/>
      <c r="C899" s="50"/>
      <c r="D899" s="50"/>
      <c r="E899" s="352"/>
      <c r="F899" s="352"/>
      <c r="G899" s="352"/>
      <c r="H899" s="352"/>
      <c r="I899" s="352"/>
      <c r="J899" s="352"/>
      <c r="K899" s="352"/>
      <c r="L899" s="352"/>
      <c r="M899" s="352"/>
      <c r="N899" s="352"/>
      <c r="O899" s="316"/>
    </row>
    <row r="900" spans="2:15" ht="15.75" customHeight="1">
      <c r="B900" s="50"/>
      <c r="C900" s="50"/>
      <c r="D900" s="50"/>
      <c r="E900" s="352"/>
      <c r="F900" s="352"/>
      <c r="G900" s="352"/>
      <c r="H900" s="352"/>
      <c r="I900" s="352"/>
      <c r="J900" s="352"/>
      <c r="K900" s="352"/>
      <c r="L900" s="352"/>
      <c r="M900" s="352"/>
      <c r="N900" s="352"/>
      <c r="O900" s="316"/>
    </row>
    <row r="901" spans="2:15" ht="15.75" customHeight="1">
      <c r="B901" s="50"/>
      <c r="C901" s="50"/>
      <c r="D901" s="50"/>
      <c r="E901" s="352"/>
      <c r="F901" s="352"/>
      <c r="G901" s="352"/>
      <c r="H901" s="352"/>
      <c r="I901" s="352"/>
      <c r="J901" s="352"/>
      <c r="K901" s="352"/>
      <c r="L901" s="352"/>
      <c r="M901" s="352"/>
      <c r="N901" s="352"/>
      <c r="O901" s="316"/>
    </row>
    <row r="902" spans="2:15" ht="15.75" customHeight="1">
      <c r="B902" s="50"/>
      <c r="C902" s="50"/>
      <c r="D902" s="50"/>
      <c r="E902" s="352"/>
      <c r="F902" s="352"/>
      <c r="G902" s="352"/>
      <c r="H902" s="352"/>
      <c r="I902" s="352"/>
      <c r="J902" s="352"/>
      <c r="K902" s="352"/>
      <c r="L902" s="352"/>
      <c r="M902" s="352"/>
      <c r="N902" s="352"/>
      <c r="O902" s="316"/>
    </row>
    <row r="903" spans="2:15" ht="15.75" customHeight="1">
      <c r="B903" s="50"/>
      <c r="C903" s="50"/>
      <c r="D903" s="50"/>
      <c r="E903" s="352"/>
      <c r="F903" s="352"/>
      <c r="G903" s="352"/>
      <c r="H903" s="352"/>
      <c r="I903" s="352"/>
      <c r="J903" s="352"/>
      <c r="K903" s="352"/>
      <c r="L903" s="352"/>
      <c r="M903" s="352"/>
      <c r="N903" s="352"/>
      <c r="O903" s="316"/>
    </row>
    <row r="904" spans="2:15" ht="15.75" customHeight="1">
      <c r="B904" s="50"/>
      <c r="C904" s="50"/>
      <c r="D904" s="50"/>
      <c r="E904" s="352"/>
      <c r="F904" s="352"/>
      <c r="G904" s="352"/>
      <c r="H904" s="352"/>
      <c r="I904" s="352"/>
      <c r="J904" s="352"/>
      <c r="K904" s="352"/>
      <c r="L904" s="352"/>
      <c r="M904" s="352"/>
      <c r="N904" s="352"/>
      <c r="O904" s="316"/>
    </row>
    <row r="905" spans="2:15" ht="15.75" customHeight="1">
      <c r="B905" s="50"/>
      <c r="C905" s="50"/>
      <c r="D905" s="50"/>
      <c r="E905" s="352"/>
      <c r="F905" s="352"/>
      <c r="G905" s="352"/>
      <c r="H905" s="352"/>
      <c r="I905" s="352"/>
      <c r="J905" s="352"/>
      <c r="K905" s="352"/>
      <c r="L905" s="352"/>
      <c r="M905" s="352"/>
      <c r="N905" s="352"/>
      <c r="O905" s="316"/>
    </row>
    <row r="906" spans="2:15" ht="15.75" customHeight="1">
      <c r="B906" s="50"/>
      <c r="C906" s="50"/>
      <c r="D906" s="50"/>
      <c r="E906" s="352"/>
      <c r="F906" s="352"/>
      <c r="G906" s="352"/>
      <c r="H906" s="352"/>
      <c r="I906" s="352"/>
      <c r="J906" s="352"/>
      <c r="K906" s="352"/>
      <c r="L906" s="352"/>
      <c r="M906" s="352"/>
      <c r="N906" s="352"/>
      <c r="O906" s="316"/>
    </row>
    <row r="907" spans="2:15" ht="15.75" customHeight="1">
      <c r="B907" s="50"/>
      <c r="C907" s="50"/>
      <c r="D907" s="50"/>
      <c r="E907" s="352"/>
      <c r="F907" s="352"/>
      <c r="G907" s="352"/>
      <c r="H907" s="352"/>
      <c r="I907" s="352"/>
      <c r="J907" s="352"/>
      <c r="K907" s="352"/>
      <c r="L907" s="352"/>
      <c r="M907" s="352"/>
      <c r="N907" s="352"/>
      <c r="O907" s="316"/>
    </row>
    <row r="908" spans="2:15" ht="15.75" customHeight="1">
      <c r="B908" s="50"/>
      <c r="C908" s="50"/>
      <c r="D908" s="50"/>
      <c r="E908" s="352"/>
      <c r="F908" s="352"/>
      <c r="G908" s="352"/>
      <c r="H908" s="352"/>
      <c r="I908" s="352"/>
      <c r="J908" s="352"/>
      <c r="K908" s="352"/>
      <c r="L908" s="352"/>
      <c r="M908" s="352"/>
      <c r="N908" s="352"/>
      <c r="O908" s="316"/>
    </row>
    <row r="909" spans="2:15" ht="15.75" customHeight="1">
      <c r="B909" s="50"/>
      <c r="C909" s="50"/>
      <c r="D909" s="50"/>
      <c r="E909" s="352"/>
      <c r="F909" s="352"/>
      <c r="G909" s="352"/>
      <c r="H909" s="352"/>
      <c r="I909" s="352"/>
      <c r="J909" s="352"/>
      <c r="K909" s="352"/>
      <c r="L909" s="352"/>
      <c r="M909" s="352"/>
      <c r="N909" s="352"/>
      <c r="O909" s="316"/>
    </row>
    <row r="910" spans="2:15" ht="15.75" customHeight="1">
      <c r="B910" s="50"/>
      <c r="C910" s="50"/>
      <c r="D910" s="50"/>
      <c r="E910" s="352"/>
      <c r="F910" s="352"/>
      <c r="G910" s="352"/>
      <c r="H910" s="352"/>
      <c r="I910" s="352"/>
      <c r="J910" s="352"/>
      <c r="K910" s="352"/>
      <c r="L910" s="352"/>
      <c r="M910" s="352"/>
      <c r="N910" s="352"/>
      <c r="O910" s="316"/>
    </row>
    <row r="911" spans="2:15" ht="15.75" customHeight="1">
      <c r="B911" s="50"/>
      <c r="C911" s="50"/>
      <c r="D911" s="50"/>
      <c r="E911" s="352"/>
      <c r="F911" s="352"/>
      <c r="G911" s="352"/>
      <c r="H911" s="352"/>
      <c r="I911" s="352"/>
      <c r="J911" s="352"/>
      <c r="K911" s="352"/>
      <c r="L911" s="352"/>
      <c r="M911" s="352"/>
      <c r="N911" s="352"/>
      <c r="O911" s="316"/>
    </row>
    <row r="912" spans="2:15" ht="15.75" customHeight="1">
      <c r="B912" s="50"/>
      <c r="C912" s="50"/>
      <c r="D912" s="50"/>
      <c r="E912" s="352"/>
      <c r="F912" s="352"/>
      <c r="G912" s="352"/>
      <c r="H912" s="352"/>
      <c r="I912" s="352"/>
      <c r="J912" s="352"/>
      <c r="K912" s="352"/>
      <c r="L912" s="352"/>
      <c r="M912" s="352"/>
      <c r="N912" s="352"/>
      <c r="O912" s="316"/>
    </row>
    <row r="913" spans="2:15" ht="15.75" customHeight="1">
      <c r="B913" s="50"/>
      <c r="C913" s="50"/>
      <c r="D913" s="50"/>
      <c r="E913" s="352"/>
      <c r="F913" s="352"/>
      <c r="G913" s="352"/>
      <c r="H913" s="352"/>
      <c r="I913" s="352"/>
      <c r="J913" s="352"/>
      <c r="K913" s="352"/>
      <c r="L913" s="352"/>
      <c r="M913" s="352"/>
      <c r="N913" s="352"/>
      <c r="O913" s="316"/>
    </row>
    <row r="914" spans="2:15" ht="15.75" customHeight="1">
      <c r="B914" s="50"/>
      <c r="C914" s="50"/>
      <c r="D914" s="50"/>
      <c r="E914" s="352"/>
      <c r="F914" s="352"/>
      <c r="G914" s="352"/>
      <c r="H914" s="352"/>
      <c r="I914" s="352"/>
      <c r="J914" s="352"/>
      <c r="K914" s="352"/>
      <c r="L914" s="352"/>
      <c r="M914" s="352"/>
      <c r="N914" s="352"/>
      <c r="O914" s="316"/>
    </row>
    <row r="915" spans="2:15" ht="15.75" customHeight="1">
      <c r="B915" s="50"/>
      <c r="C915" s="50"/>
      <c r="D915" s="50"/>
      <c r="E915" s="352"/>
      <c r="F915" s="352"/>
      <c r="G915" s="352"/>
      <c r="H915" s="352"/>
      <c r="I915" s="352"/>
      <c r="J915" s="352"/>
      <c r="K915" s="352"/>
      <c r="L915" s="352"/>
      <c r="M915" s="352"/>
      <c r="N915" s="352"/>
      <c r="O915" s="316"/>
    </row>
    <row r="916" spans="2:15" ht="15.75" customHeight="1">
      <c r="B916" s="50"/>
      <c r="C916" s="50"/>
      <c r="D916" s="50"/>
      <c r="E916" s="352"/>
      <c r="F916" s="352"/>
      <c r="G916" s="352"/>
      <c r="H916" s="352"/>
      <c r="I916" s="352"/>
      <c r="J916" s="352"/>
      <c r="K916" s="352"/>
      <c r="L916" s="352"/>
      <c r="M916" s="352"/>
      <c r="N916" s="352"/>
      <c r="O916" s="316"/>
    </row>
    <row r="917" spans="2:15" ht="15.75" customHeight="1">
      <c r="B917" s="50"/>
      <c r="C917" s="50"/>
      <c r="D917" s="50"/>
      <c r="E917" s="352"/>
      <c r="F917" s="352"/>
      <c r="G917" s="352"/>
      <c r="H917" s="352"/>
      <c r="I917" s="352"/>
      <c r="J917" s="352"/>
      <c r="K917" s="352"/>
      <c r="L917" s="352"/>
      <c r="M917" s="352"/>
      <c r="N917" s="352"/>
      <c r="O917" s="316"/>
    </row>
    <row r="918" spans="2:15" ht="15.75" customHeight="1">
      <c r="B918" s="50"/>
      <c r="C918" s="50"/>
      <c r="D918" s="50"/>
      <c r="E918" s="352"/>
      <c r="F918" s="352"/>
      <c r="G918" s="352"/>
      <c r="H918" s="352"/>
      <c r="I918" s="352"/>
      <c r="J918" s="352"/>
      <c r="K918" s="352"/>
      <c r="L918" s="352"/>
      <c r="M918" s="352"/>
      <c r="N918" s="352"/>
      <c r="O918" s="316"/>
    </row>
    <row r="919" spans="2:15" ht="15.75" customHeight="1">
      <c r="B919" s="50"/>
      <c r="C919" s="50"/>
      <c r="D919" s="50"/>
      <c r="E919" s="352"/>
      <c r="F919" s="352"/>
      <c r="G919" s="352"/>
      <c r="H919" s="352"/>
      <c r="I919" s="352"/>
      <c r="J919" s="352"/>
      <c r="K919" s="352"/>
      <c r="L919" s="352"/>
      <c r="M919" s="352"/>
      <c r="N919" s="352"/>
      <c r="O919" s="316"/>
    </row>
    <row r="920" spans="2:15" ht="15.75" customHeight="1">
      <c r="B920" s="50"/>
      <c r="C920" s="50"/>
      <c r="D920" s="50"/>
      <c r="E920" s="352"/>
      <c r="F920" s="352"/>
      <c r="G920" s="352"/>
      <c r="H920" s="352"/>
      <c r="I920" s="352"/>
      <c r="J920" s="352"/>
      <c r="K920" s="352"/>
      <c r="L920" s="352"/>
      <c r="M920" s="352"/>
      <c r="N920" s="352"/>
      <c r="O920" s="316"/>
    </row>
    <row r="921" spans="2:15" ht="15.75" customHeight="1">
      <c r="B921" s="50"/>
      <c r="C921" s="50"/>
      <c r="D921" s="50"/>
      <c r="E921" s="352"/>
      <c r="F921" s="352"/>
      <c r="G921" s="352"/>
      <c r="H921" s="352"/>
      <c r="I921" s="352"/>
      <c r="J921" s="352"/>
      <c r="K921" s="352"/>
      <c r="L921" s="352"/>
      <c r="M921" s="352"/>
      <c r="N921" s="352"/>
      <c r="O921" s="316"/>
    </row>
    <row r="922" spans="2:15" ht="15.75" customHeight="1">
      <c r="B922" s="50"/>
      <c r="C922" s="50"/>
      <c r="D922" s="50"/>
      <c r="E922" s="352"/>
      <c r="F922" s="352"/>
      <c r="G922" s="352"/>
      <c r="H922" s="352"/>
      <c r="I922" s="352"/>
      <c r="J922" s="352"/>
      <c r="K922" s="352"/>
      <c r="L922" s="352"/>
      <c r="M922" s="352"/>
      <c r="N922" s="352"/>
      <c r="O922" s="316"/>
    </row>
    <row r="923" spans="2:15" ht="15.75" customHeight="1">
      <c r="B923" s="50"/>
      <c r="C923" s="50"/>
      <c r="D923" s="50"/>
      <c r="E923" s="352"/>
      <c r="F923" s="352"/>
      <c r="G923" s="352"/>
      <c r="H923" s="352"/>
      <c r="I923" s="352"/>
      <c r="J923" s="352"/>
      <c r="K923" s="352"/>
      <c r="L923" s="352"/>
      <c r="M923" s="352"/>
      <c r="N923" s="352"/>
      <c r="O923" s="316"/>
    </row>
    <row r="924" spans="2:15" ht="15.75" customHeight="1">
      <c r="B924" s="50"/>
      <c r="C924" s="50"/>
      <c r="D924" s="50"/>
      <c r="E924" s="352"/>
      <c r="F924" s="352"/>
      <c r="G924" s="352"/>
      <c r="H924" s="352"/>
      <c r="I924" s="352"/>
      <c r="J924" s="352"/>
      <c r="K924" s="352"/>
      <c r="L924" s="352"/>
      <c r="M924" s="352"/>
      <c r="N924" s="352"/>
      <c r="O924" s="316"/>
    </row>
    <row r="925" spans="2:15" ht="15.75" customHeight="1">
      <c r="B925" s="50"/>
      <c r="C925" s="50"/>
      <c r="D925" s="50"/>
      <c r="E925" s="352"/>
      <c r="F925" s="352"/>
      <c r="G925" s="352"/>
      <c r="H925" s="352"/>
      <c r="I925" s="352"/>
      <c r="J925" s="352"/>
      <c r="K925" s="352"/>
      <c r="L925" s="352"/>
      <c r="M925" s="352"/>
      <c r="N925" s="352"/>
      <c r="O925" s="316"/>
    </row>
    <row r="926" spans="2:15" ht="15.75" customHeight="1">
      <c r="B926" s="50"/>
      <c r="C926" s="50"/>
      <c r="D926" s="50"/>
      <c r="E926" s="352"/>
      <c r="F926" s="352"/>
      <c r="G926" s="352"/>
      <c r="H926" s="352"/>
      <c r="I926" s="352"/>
      <c r="J926" s="352"/>
      <c r="K926" s="352"/>
      <c r="L926" s="352"/>
      <c r="M926" s="352"/>
      <c r="N926" s="352"/>
      <c r="O926" s="316"/>
    </row>
    <row r="927" spans="2:15" ht="15.75" customHeight="1">
      <c r="B927" s="50"/>
      <c r="C927" s="50"/>
      <c r="D927" s="50"/>
      <c r="E927" s="352"/>
      <c r="F927" s="352"/>
      <c r="G927" s="352"/>
      <c r="H927" s="352"/>
      <c r="I927" s="352"/>
      <c r="J927" s="352"/>
      <c r="K927" s="352"/>
      <c r="L927" s="352"/>
      <c r="M927" s="352"/>
      <c r="N927" s="352"/>
      <c r="O927" s="316"/>
    </row>
    <row r="928" spans="2:15" ht="15.75" customHeight="1">
      <c r="B928" s="50"/>
      <c r="C928" s="50"/>
      <c r="D928" s="50"/>
      <c r="E928" s="352"/>
      <c r="F928" s="352"/>
      <c r="G928" s="352"/>
      <c r="H928" s="352"/>
      <c r="I928" s="352"/>
      <c r="J928" s="352"/>
      <c r="K928" s="352"/>
      <c r="L928" s="352"/>
      <c r="M928" s="352"/>
      <c r="N928" s="352"/>
      <c r="O928" s="316"/>
    </row>
    <row r="929" spans="2:15" ht="15.75" customHeight="1">
      <c r="B929" s="50"/>
      <c r="C929" s="50"/>
      <c r="D929" s="50"/>
      <c r="E929" s="352"/>
      <c r="F929" s="352"/>
      <c r="G929" s="352"/>
      <c r="H929" s="352"/>
      <c r="I929" s="352"/>
      <c r="J929" s="352"/>
      <c r="K929" s="352"/>
      <c r="L929" s="352"/>
      <c r="M929" s="352"/>
      <c r="N929" s="352"/>
      <c r="O929" s="316"/>
    </row>
    <row r="930" spans="2:15" ht="15.75" customHeight="1">
      <c r="B930" s="50"/>
      <c r="C930" s="50"/>
      <c r="D930" s="50"/>
      <c r="E930" s="352"/>
      <c r="F930" s="352"/>
      <c r="G930" s="352"/>
      <c r="H930" s="352"/>
      <c r="I930" s="352"/>
      <c r="J930" s="352"/>
      <c r="K930" s="352"/>
      <c r="L930" s="352"/>
      <c r="M930" s="352"/>
      <c r="N930" s="352"/>
      <c r="O930" s="316"/>
    </row>
    <row r="931" spans="2:15" ht="15.75" customHeight="1">
      <c r="B931" s="50"/>
      <c r="C931" s="50"/>
      <c r="D931" s="50"/>
      <c r="E931" s="352"/>
      <c r="F931" s="352"/>
      <c r="G931" s="352"/>
      <c r="H931" s="352"/>
      <c r="I931" s="352"/>
      <c r="J931" s="352"/>
      <c r="K931" s="352"/>
      <c r="L931" s="352"/>
      <c r="M931" s="352"/>
      <c r="N931" s="352"/>
      <c r="O931" s="316"/>
    </row>
    <row r="932" spans="2:15" ht="15.75" customHeight="1">
      <c r="B932" s="50"/>
      <c r="C932" s="50"/>
      <c r="D932" s="50"/>
      <c r="E932" s="352"/>
      <c r="F932" s="352"/>
      <c r="G932" s="352"/>
      <c r="H932" s="352"/>
      <c r="I932" s="352"/>
      <c r="J932" s="352"/>
      <c r="K932" s="352"/>
      <c r="L932" s="352"/>
      <c r="M932" s="352"/>
      <c r="N932" s="352"/>
      <c r="O932" s="316"/>
    </row>
    <row r="933" spans="2:15" ht="15.75" customHeight="1">
      <c r="B933" s="50"/>
      <c r="C933" s="50"/>
      <c r="D933" s="50"/>
      <c r="E933" s="352"/>
      <c r="F933" s="352"/>
      <c r="G933" s="352"/>
      <c r="H933" s="352"/>
      <c r="I933" s="352"/>
      <c r="J933" s="352"/>
      <c r="K933" s="352"/>
      <c r="L933" s="352"/>
      <c r="M933" s="352"/>
      <c r="N933" s="352"/>
      <c r="O933" s="316"/>
    </row>
    <row r="934" spans="2:15" ht="15.75" customHeight="1">
      <c r="B934" s="50"/>
      <c r="C934" s="50"/>
      <c r="D934" s="50"/>
      <c r="E934" s="352"/>
      <c r="F934" s="352"/>
      <c r="G934" s="352"/>
      <c r="H934" s="352"/>
      <c r="I934" s="352"/>
      <c r="J934" s="352"/>
      <c r="K934" s="352"/>
      <c r="L934" s="352"/>
      <c r="M934" s="352"/>
      <c r="N934" s="352"/>
      <c r="O934" s="316"/>
    </row>
    <row r="935" spans="2:15" ht="15.75" customHeight="1">
      <c r="B935" s="50"/>
      <c r="C935" s="50"/>
      <c r="D935" s="50"/>
      <c r="E935" s="352"/>
      <c r="F935" s="352"/>
      <c r="G935" s="352"/>
      <c r="H935" s="352"/>
      <c r="I935" s="352"/>
      <c r="J935" s="352"/>
      <c r="K935" s="352"/>
      <c r="L935" s="352"/>
      <c r="M935" s="352"/>
      <c r="N935" s="352"/>
      <c r="O935" s="316"/>
    </row>
    <row r="936" spans="2:15" ht="15.75" customHeight="1">
      <c r="B936" s="50"/>
      <c r="C936" s="50"/>
      <c r="D936" s="50"/>
      <c r="E936" s="352"/>
      <c r="F936" s="352"/>
      <c r="G936" s="352"/>
      <c r="H936" s="352"/>
      <c r="I936" s="352"/>
      <c r="J936" s="352"/>
      <c r="K936" s="352"/>
      <c r="L936" s="352"/>
      <c r="M936" s="352"/>
      <c r="N936" s="352"/>
      <c r="O936" s="316"/>
    </row>
    <row r="937" spans="2:15" ht="15.75" customHeight="1">
      <c r="B937" s="50"/>
      <c r="C937" s="50"/>
      <c r="D937" s="50"/>
      <c r="E937" s="352"/>
      <c r="F937" s="352"/>
      <c r="G937" s="352"/>
      <c r="H937" s="352"/>
      <c r="I937" s="352"/>
      <c r="J937" s="352"/>
      <c r="K937" s="352"/>
      <c r="L937" s="352"/>
      <c r="M937" s="352"/>
      <c r="N937" s="352"/>
      <c r="O937" s="316"/>
    </row>
    <row r="938" spans="2:15" ht="15.75" customHeight="1">
      <c r="B938" s="50"/>
      <c r="C938" s="50"/>
      <c r="D938" s="50"/>
      <c r="E938" s="352"/>
      <c r="F938" s="352"/>
      <c r="G938" s="352"/>
      <c r="H938" s="352"/>
      <c r="I938" s="352"/>
      <c r="J938" s="352"/>
      <c r="K938" s="352"/>
      <c r="L938" s="352"/>
      <c r="M938" s="352"/>
      <c r="N938" s="352"/>
      <c r="O938" s="316"/>
    </row>
    <row r="939" spans="2:15" ht="15.75" customHeight="1">
      <c r="B939" s="50"/>
      <c r="C939" s="50"/>
      <c r="D939" s="50"/>
      <c r="E939" s="352"/>
      <c r="F939" s="352"/>
      <c r="G939" s="352"/>
      <c r="H939" s="352"/>
      <c r="I939" s="352"/>
      <c r="J939" s="352"/>
      <c r="K939" s="352"/>
      <c r="L939" s="352"/>
      <c r="M939" s="352"/>
      <c r="N939" s="352"/>
      <c r="O939" s="316"/>
    </row>
    <row r="940" spans="2:15" ht="15.75" customHeight="1">
      <c r="B940" s="50"/>
      <c r="C940" s="50"/>
      <c r="D940" s="50"/>
      <c r="E940" s="352"/>
      <c r="F940" s="352"/>
      <c r="G940" s="352"/>
      <c r="H940" s="352"/>
      <c r="I940" s="352"/>
      <c r="J940" s="352"/>
      <c r="K940" s="352"/>
      <c r="L940" s="352"/>
      <c r="M940" s="352"/>
      <c r="N940" s="352"/>
      <c r="O940" s="316"/>
    </row>
    <row r="941" spans="2:15" ht="15.75" customHeight="1">
      <c r="B941" s="50"/>
      <c r="C941" s="50"/>
      <c r="D941" s="50"/>
      <c r="E941" s="352"/>
      <c r="F941" s="352"/>
      <c r="G941" s="352"/>
      <c r="H941" s="352"/>
      <c r="I941" s="352"/>
      <c r="J941" s="352"/>
      <c r="K941" s="352"/>
      <c r="L941" s="352"/>
      <c r="M941" s="352"/>
      <c r="N941" s="352"/>
      <c r="O941" s="316"/>
    </row>
    <row r="942" spans="2:15" ht="15.75" customHeight="1">
      <c r="B942" s="50"/>
      <c r="C942" s="50"/>
      <c r="D942" s="50"/>
      <c r="E942" s="352"/>
      <c r="F942" s="352"/>
      <c r="G942" s="352"/>
      <c r="H942" s="352"/>
      <c r="I942" s="352"/>
      <c r="J942" s="352"/>
      <c r="K942" s="352"/>
      <c r="L942" s="352"/>
      <c r="M942" s="352"/>
      <c r="N942" s="352"/>
      <c r="O942" s="316"/>
    </row>
    <row r="943" spans="2:15" ht="15.75" customHeight="1">
      <c r="B943" s="50"/>
      <c r="C943" s="50"/>
      <c r="D943" s="50"/>
      <c r="E943" s="352"/>
      <c r="F943" s="352"/>
      <c r="G943" s="352"/>
      <c r="H943" s="352"/>
      <c r="I943" s="352"/>
      <c r="J943" s="352"/>
      <c r="K943" s="352"/>
      <c r="L943" s="352"/>
      <c r="M943" s="352"/>
      <c r="N943" s="352"/>
      <c r="O943" s="316"/>
    </row>
    <row r="944" spans="2:15" ht="15.75" customHeight="1">
      <c r="B944" s="50"/>
      <c r="C944" s="50"/>
      <c r="D944" s="50"/>
      <c r="E944" s="352"/>
      <c r="F944" s="352"/>
      <c r="G944" s="352"/>
      <c r="H944" s="352"/>
      <c r="I944" s="352"/>
      <c r="J944" s="352"/>
      <c r="K944" s="352"/>
      <c r="L944" s="352"/>
      <c r="M944" s="352"/>
      <c r="N944" s="352"/>
      <c r="O944" s="316"/>
    </row>
    <row r="945" spans="2:15" ht="15.75" customHeight="1">
      <c r="B945" s="50"/>
      <c r="C945" s="50"/>
      <c r="D945" s="50"/>
      <c r="E945" s="352"/>
      <c r="F945" s="352"/>
      <c r="G945" s="352"/>
      <c r="H945" s="352"/>
      <c r="I945" s="352"/>
      <c r="J945" s="352"/>
      <c r="K945" s="352"/>
      <c r="L945" s="352"/>
      <c r="M945" s="352"/>
      <c r="N945" s="352"/>
      <c r="O945" s="316"/>
    </row>
    <row r="946" spans="2:15" ht="15.75" customHeight="1">
      <c r="B946" s="50"/>
      <c r="C946" s="50"/>
      <c r="D946" s="50"/>
      <c r="E946" s="352"/>
      <c r="F946" s="352"/>
      <c r="G946" s="352"/>
      <c r="H946" s="352"/>
      <c r="I946" s="352"/>
      <c r="J946" s="352"/>
      <c r="K946" s="352"/>
      <c r="L946" s="352"/>
      <c r="M946" s="352"/>
      <c r="N946" s="352"/>
      <c r="O946" s="316"/>
    </row>
    <row r="947" spans="2:15" ht="15.75" customHeight="1">
      <c r="B947" s="50"/>
      <c r="C947" s="50"/>
      <c r="D947" s="50"/>
      <c r="E947" s="352"/>
      <c r="F947" s="352"/>
      <c r="G947" s="352"/>
      <c r="H947" s="352"/>
      <c r="I947" s="352"/>
      <c r="J947" s="352"/>
      <c r="K947" s="352"/>
      <c r="L947" s="352"/>
      <c r="M947" s="352"/>
      <c r="N947" s="352"/>
      <c r="O947" s="316"/>
    </row>
    <row r="948" spans="2:15" ht="15.75" customHeight="1">
      <c r="B948" s="50"/>
      <c r="C948" s="50"/>
      <c r="D948" s="50"/>
      <c r="E948" s="352"/>
      <c r="F948" s="352"/>
      <c r="G948" s="352"/>
      <c r="H948" s="352"/>
      <c r="I948" s="352"/>
      <c r="J948" s="352"/>
      <c r="K948" s="352"/>
      <c r="L948" s="352"/>
      <c r="M948" s="352"/>
      <c r="N948" s="352"/>
      <c r="O948" s="316"/>
    </row>
    <row r="949" spans="2:15" ht="15.75" customHeight="1">
      <c r="B949" s="50"/>
      <c r="C949" s="50"/>
      <c r="D949" s="50"/>
      <c r="E949" s="352"/>
      <c r="F949" s="352"/>
      <c r="G949" s="352"/>
      <c r="H949" s="352"/>
      <c r="I949" s="352"/>
      <c r="J949" s="352"/>
      <c r="K949" s="352"/>
      <c r="L949" s="352"/>
      <c r="M949" s="352"/>
      <c r="N949" s="352"/>
      <c r="O949" s="316"/>
    </row>
    <row r="950" spans="2:15" ht="15.75" customHeight="1">
      <c r="B950" s="50"/>
      <c r="C950" s="50"/>
      <c r="D950" s="50"/>
      <c r="E950" s="352"/>
      <c r="F950" s="352"/>
      <c r="G950" s="352"/>
      <c r="H950" s="352"/>
      <c r="I950" s="352"/>
      <c r="J950" s="352"/>
      <c r="K950" s="352"/>
      <c r="L950" s="352"/>
      <c r="M950" s="352"/>
      <c r="N950" s="352"/>
      <c r="O950" s="316"/>
    </row>
    <row r="951" spans="2:15" ht="15.75" customHeight="1">
      <c r="B951" s="50"/>
      <c r="C951" s="50"/>
      <c r="D951" s="50"/>
      <c r="E951" s="352"/>
      <c r="F951" s="352"/>
      <c r="G951" s="352"/>
      <c r="H951" s="352"/>
      <c r="I951" s="352"/>
      <c r="J951" s="352"/>
      <c r="K951" s="352"/>
      <c r="L951" s="352"/>
      <c r="M951" s="352"/>
      <c r="N951" s="352"/>
      <c r="O951" s="316"/>
    </row>
    <row r="952" spans="2:15" ht="15.75" customHeight="1">
      <c r="B952" s="50"/>
      <c r="C952" s="50"/>
      <c r="D952" s="50"/>
      <c r="E952" s="352"/>
      <c r="F952" s="352"/>
      <c r="G952" s="352"/>
      <c r="H952" s="352"/>
      <c r="I952" s="352"/>
      <c r="J952" s="352"/>
      <c r="K952" s="352"/>
      <c r="L952" s="352"/>
      <c r="M952" s="352"/>
      <c r="N952" s="352"/>
      <c r="O952" s="316"/>
    </row>
    <row r="953" spans="2:15" ht="15.75" customHeight="1">
      <c r="B953" s="50"/>
      <c r="C953" s="50"/>
      <c r="D953" s="50"/>
      <c r="E953" s="352"/>
      <c r="F953" s="352"/>
      <c r="G953" s="352"/>
      <c r="H953" s="352"/>
      <c r="I953" s="352"/>
      <c r="J953" s="352"/>
      <c r="K953" s="352"/>
      <c r="L953" s="352"/>
      <c r="M953" s="352"/>
      <c r="N953" s="352"/>
      <c r="O953" s="316"/>
    </row>
    <row r="954" spans="2:15" ht="15.75" customHeight="1">
      <c r="B954" s="50"/>
      <c r="C954" s="50"/>
      <c r="D954" s="50"/>
      <c r="E954" s="352"/>
      <c r="F954" s="352"/>
      <c r="G954" s="352"/>
      <c r="H954" s="352"/>
      <c r="I954" s="352"/>
      <c r="J954" s="352"/>
      <c r="K954" s="352"/>
      <c r="L954" s="352"/>
      <c r="M954" s="352"/>
      <c r="N954" s="352"/>
      <c r="O954" s="316"/>
    </row>
    <row r="955" spans="2:15" ht="15.75" customHeight="1">
      <c r="B955" s="50"/>
      <c r="C955" s="50"/>
      <c r="D955" s="50"/>
      <c r="E955" s="352"/>
      <c r="F955" s="352"/>
      <c r="G955" s="352"/>
      <c r="H955" s="352"/>
      <c r="I955" s="352"/>
      <c r="J955" s="352"/>
      <c r="K955" s="352"/>
      <c r="L955" s="352"/>
      <c r="M955" s="352"/>
      <c r="N955" s="352"/>
      <c r="O955" s="316"/>
    </row>
    <row r="956" spans="2:15" ht="15.75" customHeight="1">
      <c r="B956" s="50"/>
      <c r="C956" s="50"/>
      <c r="D956" s="50"/>
      <c r="E956" s="352"/>
      <c r="F956" s="352"/>
      <c r="G956" s="352"/>
      <c r="H956" s="352"/>
      <c r="I956" s="352"/>
      <c r="J956" s="352"/>
      <c r="K956" s="352"/>
      <c r="L956" s="352"/>
      <c r="M956" s="352"/>
      <c r="N956" s="352"/>
      <c r="O956" s="316"/>
    </row>
    <row r="957" spans="2:15" ht="15.75" customHeight="1">
      <c r="B957" s="50"/>
      <c r="C957" s="50"/>
      <c r="D957" s="50"/>
      <c r="E957" s="352"/>
      <c r="F957" s="352"/>
      <c r="G957" s="352"/>
      <c r="H957" s="352"/>
      <c r="I957" s="352"/>
      <c r="J957" s="352"/>
      <c r="K957" s="352"/>
      <c r="L957" s="352"/>
      <c r="M957" s="352"/>
      <c r="N957" s="352"/>
      <c r="O957" s="316"/>
    </row>
    <row r="958" spans="2:15" ht="15.75" customHeight="1">
      <c r="B958" s="50"/>
      <c r="C958" s="50"/>
      <c r="D958" s="50"/>
      <c r="E958" s="352"/>
      <c r="F958" s="352"/>
      <c r="G958" s="352"/>
      <c r="H958" s="352"/>
      <c r="I958" s="352"/>
      <c r="J958" s="352"/>
      <c r="K958" s="352"/>
      <c r="L958" s="352"/>
      <c r="M958" s="352"/>
      <c r="N958" s="352"/>
      <c r="O958" s="316"/>
    </row>
    <row r="959" spans="2:15" ht="15.75" customHeight="1">
      <c r="B959" s="50"/>
      <c r="C959" s="50"/>
      <c r="D959" s="50"/>
      <c r="E959" s="352"/>
      <c r="F959" s="352"/>
      <c r="G959" s="352"/>
      <c r="H959" s="352"/>
      <c r="I959" s="352"/>
      <c r="J959" s="352"/>
      <c r="K959" s="352"/>
      <c r="L959" s="352"/>
      <c r="M959" s="352"/>
      <c r="N959" s="352"/>
      <c r="O959" s="316"/>
    </row>
    <row r="960" spans="2:15" ht="15.75" customHeight="1">
      <c r="B960" s="50"/>
      <c r="C960" s="50"/>
      <c r="D960" s="50"/>
      <c r="E960" s="352"/>
      <c r="F960" s="352"/>
      <c r="G960" s="352"/>
      <c r="H960" s="352"/>
      <c r="I960" s="352"/>
      <c r="J960" s="352"/>
      <c r="K960" s="352"/>
      <c r="L960" s="352"/>
      <c r="M960" s="352"/>
      <c r="N960" s="352"/>
      <c r="O960" s="316"/>
    </row>
    <row r="961" spans="2:15" ht="15.75" customHeight="1">
      <c r="B961" s="50"/>
      <c r="C961" s="50"/>
      <c r="D961" s="50"/>
      <c r="E961" s="352"/>
      <c r="F961" s="352"/>
      <c r="G961" s="352"/>
      <c r="H961" s="352"/>
      <c r="I961" s="352"/>
      <c r="J961" s="352"/>
      <c r="K961" s="352"/>
      <c r="L961" s="352"/>
      <c r="M961" s="352"/>
      <c r="N961" s="352"/>
      <c r="O961" s="316"/>
    </row>
    <row r="962" spans="2:15" ht="15.75" customHeight="1">
      <c r="B962" s="50"/>
      <c r="C962" s="50"/>
      <c r="D962" s="50"/>
      <c r="E962" s="352"/>
      <c r="F962" s="352"/>
      <c r="G962" s="352"/>
      <c r="H962" s="352"/>
      <c r="I962" s="352"/>
      <c r="J962" s="352"/>
      <c r="K962" s="352"/>
      <c r="L962" s="352"/>
      <c r="M962" s="352"/>
      <c r="N962" s="352"/>
      <c r="O962" s="316"/>
    </row>
    <row r="963" spans="2:15" ht="15.75" customHeight="1">
      <c r="B963" s="50"/>
      <c r="C963" s="50"/>
      <c r="D963" s="50"/>
      <c r="E963" s="352"/>
      <c r="F963" s="352"/>
      <c r="G963" s="352"/>
      <c r="H963" s="352"/>
      <c r="I963" s="352"/>
      <c r="J963" s="352"/>
      <c r="K963" s="352"/>
      <c r="L963" s="352"/>
      <c r="M963" s="352"/>
      <c r="N963" s="352"/>
      <c r="O963" s="316"/>
    </row>
    <row r="964" spans="2:15" ht="15.75" customHeight="1">
      <c r="B964" s="50"/>
      <c r="C964" s="50"/>
      <c r="D964" s="50"/>
      <c r="E964" s="352"/>
      <c r="F964" s="352"/>
      <c r="G964" s="352"/>
      <c r="H964" s="352"/>
      <c r="I964" s="352"/>
      <c r="J964" s="352"/>
      <c r="K964" s="352"/>
      <c r="L964" s="352"/>
      <c r="M964" s="352"/>
      <c r="N964" s="352"/>
      <c r="O964" s="316"/>
    </row>
    <row r="965" spans="2:15" ht="15.75" customHeight="1">
      <c r="B965" s="50"/>
      <c r="C965" s="50"/>
      <c r="D965" s="50"/>
      <c r="E965" s="352"/>
      <c r="F965" s="352"/>
      <c r="G965" s="352"/>
      <c r="H965" s="352"/>
      <c r="I965" s="352"/>
      <c r="J965" s="352"/>
      <c r="K965" s="352"/>
      <c r="L965" s="352"/>
      <c r="M965" s="352"/>
      <c r="N965" s="352"/>
      <c r="O965" s="316"/>
    </row>
    <row r="966" spans="2:15" ht="15.75" customHeight="1">
      <c r="B966" s="50"/>
      <c r="C966" s="50"/>
      <c r="D966" s="50"/>
      <c r="E966" s="352"/>
      <c r="F966" s="352"/>
      <c r="G966" s="352"/>
      <c r="H966" s="352"/>
      <c r="I966" s="352"/>
      <c r="J966" s="352"/>
      <c r="K966" s="352"/>
      <c r="L966" s="352"/>
      <c r="M966" s="352"/>
      <c r="N966" s="352"/>
      <c r="O966" s="316"/>
    </row>
    <row r="967" spans="2:15" ht="15.75" customHeight="1">
      <c r="B967" s="50"/>
      <c r="C967" s="50"/>
      <c r="D967" s="50"/>
      <c r="E967" s="352"/>
      <c r="F967" s="352"/>
      <c r="G967" s="352"/>
      <c r="H967" s="352"/>
      <c r="I967" s="352"/>
      <c r="J967" s="352"/>
      <c r="K967" s="352"/>
      <c r="L967" s="352"/>
      <c r="M967" s="352"/>
      <c r="N967" s="352"/>
      <c r="O967" s="316"/>
    </row>
    <row r="968" spans="2:15" ht="15.75" customHeight="1">
      <c r="B968" s="50"/>
      <c r="C968" s="50"/>
      <c r="D968" s="50"/>
      <c r="E968" s="352"/>
      <c r="F968" s="352"/>
      <c r="G968" s="352"/>
      <c r="H968" s="352"/>
      <c r="I968" s="352"/>
      <c r="J968" s="352"/>
      <c r="K968" s="352"/>
      <c r="L968" s="352"/>
      <c r="M968" s="352"/>
      <c r="N968" s="352"/>
      <c r="O968" s="316"/>
    </row>
    <row r="969" spans="2:15" ht="15.75" customHeight="1">
      <c r="B969" s="50"/>
      <c r="C969" s="50"/>
      <c r="D969" s="50"/>
      <c r="E969" s="352"/>
      <c r="F969" s="352"/>
      <c r="G969" s="352"/>
      <c r="H969" s="352"/>
      <c r="I969" s="352"/>
      <c r="J969" s="352"/>
      <c r="K969" s="352"/>
      <c r="L969" s="352"/>
      <c r="M969" s="352"/>
      <c r="N969" s="352"/>
      <c r="O969" s="316"/>
    </row>
    <row r="970" spans="2:15" ht="15.75" customHeight="1">
      <c r="B970" s="50"/>
      <c r="C970" s="50"/>
      <c r="D970" s="50"/>
      <c r="E970" s="352"/>
      <c r="F970" s="352"/>
      <c r="G970" s="352"/>
      <c r="H970" s="352"/>
      <c r="I970" s="352"/>
      <c r="J970" s="352"/>
      <c r="K970" s="352"/>
      <c r="L970" s="352"/>
      <c r="M970" s="352"/>
      <c r="N970" s="352"/>
      <c r="O970" s="316"/>
    </row>
    <row r="971" spans="2:15" ht="15.75" customHeight="1">
      <c r="B971" s="50"/>
      <c r="C971" s="50"/>
      <c r="D971" s="50"/>
      <c r="E971" s="352"/>
      <c r="F971" s="352"/>
      <c r="G971" s="352"/>
      <c r="H971" s="352"/>
      <c r="I971" s="352"/>
      <c r="J971" s="352"/>
      <c r="K971" s="352"/>
      <c r="L971" s="352"/>
      <c r="M971" s="352"/>
      <c r="N971" s="352"/>
      <c r="O971" s="316"/>
    </row>
    <row r="972" spans="2:15" ht="15.75" customHeight="1">
      <c r="B972" s="50"/>
      <c r="C972" s="50"/>
      <c r="D972" s="50"/>
      <c r="E972" s="352"/>
      <c r="F972" s="352"/>
      <c r="G972" s="352"/>
      <c r="H972" s="352"/>
      <c r="I972" s="352"/>
      <c r="J972" s="352"/>
      <c r="K972" s="352"/>
      <c r="L972" s="352"/>
      <c r="M972" s="352"/>
      <c r="N972" s="352"/>
      <c r="O972" s="316"/>
    </row>
    <row r="973" spans="2:15" ht="15.75" customHeight="1">
      <c r="B973" s="50"/>
      <c r="C973" s="50"/>
      <c r="D973" s="50"/>
      <c r="E973" s="352"/>
      <c r="F973" s="352"/>
      <c r="G973" s="352"/>
      <c r="H973" s="352"/>
      <c r="I973" s="352"/>
      <c r="J973" s="352"/>
      <c r="K973" s="352"/>
      <c r="L973" s="352"/>
      <c r="M973" s="352"/>
      <c r="N973" s="352"/>
      <c r="O973" s="316"/>
    </row>
    <row r="974" spans="2:15" ht="15.75" customHeight="1">
      <c r="B974" s="50"/>
      <c r="C974" s="50"/>
      <c r="D974" s="50"/>
      <c r="E974" s="352"/>
      <c r="F974" s="352"/>
      <c r="G974" s="352"/>
      <c r="H974" s="352"/>
      <c r="I974" s="352"/>
      <c r="J974" s="352"/>
      <c r="K974" s="352"/>
      <c r="L974" s="352"/>
      <c r="M974" s="352"/>
      <c r="N974" s="352"/>
      <c r="O974" s="316"/>
    </row>
    <row r="975" spans="2:15" ht="15.75" customHeight="1">
      <c r="B975" s="50"/>
      <c r="C975" s="50"/>
      <c r="D975" s="50"/>
      <c r="E975" s="352"/>
      <c r="F975" s="352"/>
      <c r="G975" s="352"/>
      <c r="H975" s="352"/>
      <c r="I975" s="352"/>
      <c r="J975" s="352"/>
      <c r="K975" s="352"/>
      <c r="L975" s="352"/>
      <c r="M975" s="352"/>
      <c r="N975" s="352"/>
      <c r="O975" s="316"/>
    </row>
    <row r="976" spans="2:15" ht="15.75" customHeight="1">
      <c r="B976" s="50"/>
      <c r="C976" s="50"/>
      <c r="D976" s="50"/>
      <c r="E976" s="352"/>
      <c r="F976" s="352"/>
      <c r="G976" s="352"/>
      <c r="H976" s="352"/>
      <c r="I976" s="352"/>
      <c r="J976" s="352"/>
      <c r="K976" s="352"/>
      <c r="L976" s="352"/>
      <c r="M976" s="352"/>
      <c r="N976" s="352"/>
      <c r="O976" s="316"/>
    </row>
    <row r="977" spans="2:15" ht="15.75" customHeight="1">
      <c r="B977" s="50"/>
      <c r="C977" s="50"/>
      <c r="D977" s="50"/>
      <c r="E977" s="352"/>
      <c r="F977" s="352"/>
      <c r="G977" s="352"/>
      <c r="H977" s="352"/>
      <c r="I977" s="352"/>
      <c r="J977" s="352"/>
      <c r="K977" s="352"/>
      <c r="L977" s="352"/>
      <c r="M977" s="352"/>
      <c r="N977" s="352"/>
      <c r="O977" s="316"/>
    </row>
    <row r="978" spans="2:15" ht="15.75" customHeight="1">
      <c r="B978" s="50"/>
      <c r="C978" s="50"/>
      <c r="D978" s="50"/>
      <c r="E978" s="352"/>
      <c r="F978" s="352"/>
      <c r="G978" s="352"/>
      <c r="H978" s="352"/>
      <c r="I978" s="352"/>
      <c r="J978" s="352"/>
      <c r="K978" s="352"/>
      <c r="L978" s="352"/>
      <c r="M978" s="352"/>
      <c r="N978" s="352"/>
      <c r="O978" s="316"/>
    </row>
    <row r="979" spans="2:15" ht="15.75" customHeight="1">
      <c r="B979" s="50"/>
      <c r="C979" s="50"/>
      <c r="D979" s="50"/>
      <c r="E979" s="352"/>
      <c r="F979" s="352"/>
      <c r="G979" s="352"/>
      <c r="H979" s="352"/>
      <c r="I979" s="352"/>
      <c r="J979" s="352"/>
      <c r="K979" s="352"/>
      <c r="L979" s="352"/>
      <c r="M979" s="352"/>
      <c r="N979" s="352"/>
      <c r="O979" s="316"/>
    </row>
    <row r="980" spans="2:15" ht="15.75" customHeight="1">
      <c r="B980" s="50"/>
      <c r="C980" s="50"/>
      <c r="D980" s="50"/>
      <c r="E980" s="352"/>
      <c r="F980" s="352"/>
      <c r="G980" s="352"/>
      <c r="H980" s="352"/>
      <c r="I980" s="352"/>
      <c r="J980" s="352"/>
      <c r="K980" s="352"/>
      <c r="L980" s="352"/>
      <c r="M980" s="352"/>
      <c r="N980" s="352"/>
      <c r="O980" s="316"/>
    </row>
    <row r="981" spans="2:15" ht="15.75" customHeight="1">
      <c r="B981" s="50"/>
      <c r="C981" s="50"/>
      <c r="D981" s="50"/>
      <c r="E981" s="352"/>
      <c r="F981" s="352"/>
      <c r="G981" s="352"/>
      <c r="H981" s="352"/>
      <c r="I981" s="352"/>
      <c r="J981" s="352"/>
      <c r="K981" s="352"/>
      <c r="L981" s="352"/>
      <c r="M981" s="352"/>
      <c r="N981" s="352"/>
      <c r="O981" s="316"/>
    </row>
    <row r="982" spans="2:15" ht="15.75" customHeight="1">
      <c r="B982" s="50"/>
      <c r="C982" s="50"/>
      <c r="D982" s="50"/>
      <c r="E982" s="352"/>
      <c r="F982" s="352"/>
      <c r="G982" s="352"/>
      <c r="H982" s="352"/>
      <c r="I982" s="352"/>
      <c r="J982" s="352"/>
      <c r="K982" s="352"/>
      <c r="L982" s="352"/>
      <c r="M982" s="352"/>
      <c r="N982" s="352"/>
      <c r="O982" s="316"/>
    </row>
    <row r="983" spans="2:15" ht="15.75" customHeight="1">
      <c r="B983" s="50"/>
      <c r="C983" s="50"/>
      <c r="D983" s="50"/>
      <c r="E983" s="352"/>
      <c r="F983" s="352"/>
      <c r="G983" s="352"/>
      <c r="H983" s="352"/>
      <c r="I983" s="352"/>
      <c r="J983" s="352"/>
      <c r="K983" s="352"/>
      <c r="L983" s="352"/>
      <c r="M983" s="352"/>
      <c r="N983" s="352"/>
      <c r="O983" s="316"/>
    </row>
    <row r="984" spans="2:15" ht="15.75" customHeight="1">
      <c r="B984" s="50"/>
      <c r="C984" s="50"/>
      <c r="D984" s="50"/>
      <c r="E984" s="352"/>
      <c r="F984" s="352"/>
      <c r="G984" s="352"/>
      <c r="H984" s="352"/>
      <c r="I984" s="352"/>
      <c r="J984" s="352"/>
      <c r="K984" s="352"/>
      <c r="L984" s="352"/>
      <c r="M984" s="352"/>
      <c r="N984" s="352"/>
      <c r="O984" s="316"/>
    </row>
    <row r="985" spans="2:15" ht="15.75" customHeight="1">
      <c r="B985" s="50"/>
      <c r="C985" s="50"/>
      <c r="D985" s="50"/>
      <c r="E985" s="352"/>
      <c r="F985" s="352"/>
      <c r="G985" s="352"/>
      <c r="H985" s="352"/>
      <c r="I985" s="352"/>
      <c r="J985" s="352"/>
      <c r="K985" s="352"/>
      <c r="L985" s="352"/>
      <c r="M985" s="352"/>
      <c r="N985" s="352"/>
      <c r="O985" s="316"/>
    </row>
    <row r="986" spans="2:15" ht="15.75" customHeight="1">
      <c r="B986" s="50"/>
      <c r="C986" s="50"/>
      <c r="D986" s="50"/>
      <c r="E986" s="352"/>
      <c r="F986" s="352"/>
      <c r="G986" s="352"/>
      <c r="H986" s="352"/>
      <c r="I986" s="352"/>
      <c r="J986" s="352"/>
      <c r="K986" s="352"/>
      <c r="L986" s="352"/>
      <c r="M986" s="352"/>
      <c r="N986" s="352"/>
      <c r="O986" s="316"/>
    </row>
    <row r="987" spans="2:15" ht="15.75" customHeight="1">
      <c r="B987" s="50"/>
      <c r="C987" s="50"/>
      <c r="D987" s="50"/>
      <c r="E987" s="352"/>
      <c r="F987" s="352"/>
      <c r="G987" s="352"/>
      <c r="H987" s="352"/>
      <c r="I987" s="352"/>
      <c r="J987" s="352"/>
      <c r="K987" s="352"/>
      <c r="L987" s="352"/>
      <c r="M987" s="352"/>
      <c r="N987" s="352"/>
      <c r="O987" s="316"/>
    </row>
    <row r="988" spans="2:15" ht="15.75" customHeight="1">
      <c r="B988" s="50"/>
      <c r="C988" s="50"/>
      <c r="D988" s="50"/>
      <c r="E988" s="352"/>
      <c r="F988" s="352"/>
      <c r="G988" s="352"/>
      <c r="H988" s="352"/>
      <c r="I988" s="352"/>
      <c r="J988" s="352"/>
      <c r="K988" s="352"/>
      <c r="L988" s="352"/>
      <c r="M988" s="352"/>
      <c r="N988" s="352"/>
      <c r="O988" s="316"/>
    </row>
    <row r="989" spans="2:15" ht="15.75" customHeight="1">
      <c r="B989" s="50"/>
      <c r="C989" s="50"/>
      <c r="D989" s="50"/>
      <c r="E989" s="352"/>
      <c r="F989" s="352"/>
      <c r="G989" s="352"/>
      <c r="H989" s="352"/>
      <c r="I989" s="352"/>
      <c r="J989" s="352"/>
      <c r="K989" s="352"/>
      <c r="L989" s="352"/>
      <c r="M989" s="352"/>
      <c r="N989" s="352"/>
      <c r="O989" s="316"/>
    </row>
    <row r="990" spans="2:15" ht="15.75" customHeight="1">
      <c r="B990" s="50"/>
      <c r="C990" s="50"/>
      <c r="D990" s="50"/>
      <c r="E990" s="352"/>
      <c r="F990" s="352"/>
      <c r="G990" s="352"/>
      <c r="H990" s="352"/>
      <c r="I990" s="352"/>
      <c r="J990" s="352"/>
      <c r="K990" s="352"/>
      <c r="L990" s="352"/>
      <c r="M990" s="352"/>
      <c r="N990" s="352"/>
      <c r="O990" s="316"/>
    </row>
    <row r="991" spans="2:15" ht="15.75" customHeight="1">
      <c r="B991" s="50"/>
      <c r="C991" s="50"/>
      <c r="D991" s="50"/>
      <c r="E991" s="352"/>
      <c r="F991" s="352"/>
      <c r="G991" s="352"/>
      <c r="H991" s="352"/>
      <c r="I991" s="352"/>
      <c r="J991" s="352"/>
      <c r="K991" s="352"/>
      <c r="L991" s="352"/>
      <c r="M991" s="352"/>
      <c r="N991" s="352"/>
      <c r="O991" s="316"/>
    </row>
    <row r="992" spans="2:15" ht="15.75" customHeight="1">
      <c r="B992" s="50"/>
      <c r="C992" s="50"/>
      <c r="D992" s="50"/>
      <c r="E992" s="352"/>
      <c r="F992" s="352"/>
      <c r="G992" s="352"/>
      <c r="H992" s="352"/>
      <c r="I992" s="352"/>
      <c r="J992" s="352"/>
      <c r="K992" s="352"/>
      <c r="L992" s="352"/>
      <c r="M992" s="352"/>
      <c r="N992" s="352"/>
      <c r="O992" s="316"/>
    </row>
    <row r="993" spans="2:15" ht="15.75" customHeight="1">
      <c r="B993" s="50"/>
      <c r="C993" s="50"/>
      <c r="D993" s="50"/>
      <c r="E993" s="352"/>
      <c r="F993" s="352"/>
      <c r="G993" s="352"/>
      <c r="H993" s="352"/>
      <c r="I993" s="352"/>
      <c r="J993" s="352"/>
      <c r="K993" s="352"/>
      <c r="L993" s="352"/>
      <c r="M993" s="352"/>
      <c r="N993" s="352"/>
      <c r="O993" s="316"/>
    </row>
  </sheetData>
  <mergeCells count="1">
    <mergeCell ref="B1:D1"/>
  </mergeCells>
  <hyperlinks>
    <hyperlink ref="F4" r:id="rId1" xr:uid="{00000000-0004-0000-1000-000000000000}"/>
    <hyperlink ref="F5" r:id="rId2" xr:uid="{00000000-0004-0000-1000-000001000000}"/>
    <hyperlink ref="F6" r:id="rId3" xr:uid="{00000000-0004-0000-1000-000002000000}"/>
    <hyperlink ref="F9" r:id="rId4" xr:uid="{00000000-0004-0000-1000-000003000000}"/>
    <hyperlink ref="F14" r:id="rId5" xr:uid="{00000000-0004-0000-1000-000004000000}"/>
    <hyperlink ref="F15" r:id="rId6" xr:uid="{00000000-0004-0000-1000-000005000000}"/>
  </hyperlinks>
  <printOptions horizontalCentered="1" gridLines="1"/>
  <pageMargins left="0.25" right="0.25" top="0.75" bottom="0.75" header="0" footer="0"/>
  <pageSetup scale="75"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Demand Management</vt:lpstr>
      <vt:lpstr>Walkable&amp;Bikeable</vt:lpstr>
      <vt:lpstr>EVs</vt:lpstr>
      <vt:lpstr>Sheet1</vt:lpstr>
      <vt:lpstr>EV2 - Charging</vt:lpstr>
      <vt:lpstr>EV3 - Alt Vehicles</vt:lpstr>
      <vt:lpstr>EV4 - Transit</vt:lpstr>
      <vt:lpstr>EV5 - MH Duty</vt:lpstr>
      <vt:lpstr>EV6 - MoCo Fleets</vt:lpstr>
      <vt:lpstr>EV7 - Other Fleets</vt:lpstr>
      <vt:lpstr>EV8 - Advocacy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Edwards</dc:creator>
  <cp:keywords/>
  <dc:description/>
  <cp:lastModifiedBy>Hochberg, Adriana</cp:lastModifiedBy>
  <cp:revision/>
  <dcterms:created xsi:type="dcterms:W3CDTF">2019-08-29T15:23:12Z</dcterms:created>
  <dcterms:modified xsi:type="dcterms:W3CDTF">2020-02-23T21:07:15Z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0x0101008D9E9E7765011F4C9394FA1512441B26</vt:lpwstr>
  </property>
</Properties>
</file>