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NIJ01\Documents\!Comp\Salary Schedules\FY25\FY25 Finals\"/>
    </mc:Choice>
  </mc:AlternateContent>
  <xr:revisionPtr revIDLastSave="0" documentId="13_ncr:1_{8B5D7E5C-337E-4E78-8080-0C549694EA32}" xr6:coauthVersionLast="47" xr6:coauthVersionMax="47" xr10:uidLastSave="{00000000-0000-0000-0000-000000000000}"/>
  <bookViews>
    <workbookView xWindow="-110" yWindow="-110" windowWidth="19420" windowHeight="12420" xr2:uid="{F55FD077-DC77-4538-9F6E-42666CB7C2E9}"/>
  </bookViews>
  <sheets>
    <sheet name="FY25 MWS" sheetId="2" r:id="rId1"/>
  </sheets>
  <definedNames>
    <definedName name="_xlnm.Print_Area" localSheetId="0">'FY25 MWS'!$A$1:$E$34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15" i="2"/>
  <c r="D14" i="2"/>
  <c r="D13" i="2"/>
  <c r="D12" i="2"/>
  <c r="D11" i="2"/>
  <c r="D10" i="2"/>
  <c r="B16" i="2"/>
  <c r="B15" i="2"/>
  <c r="B14" i="2"/>
  <c r="B13" i="2"/>
  <c r="B12" i="2"/>
  <c r="B11" i="2"/>
  <c r="B10" i="2"/>
  <c r="D9" i="2"/>
  <c r="B9" i="2"/>
</calcChain>
</file>

<file path=xl/sharedStrings.xml><?xml version="1.0" encoding="utf-8"?>
<sst xmlns="http://schemas.openxmlformats.org/spreadsheetml/2006/main" count="35" uniqueCount="35">
  <si>
    <t>MONTGOMERY COUNTY GOVERNMENT</t>
  </si>
  <si>
    <t>MINIMUM WAGE/SEASONAL SALARY SCHEDULE</t>
  </si>
  <si>
    <t>HOURLY WAGE INCREASE</t>
  </si>
  <si>
    <t>GRADE</t>
  </si>
  <si>
    <t>MINIMUM
ANNUAL</t>
  </si>
  <si>
    <t>MINIMUM 
HOURLY</t>
  </si>
  <si>
    <t>MAXIMUM
ANNUAL</t>
  </si>
  <si>
    <t>MAXIMUM
HOURLY</t>
  </si>
  <si>
    <t>S1*</t>
  </si>
  <si>
    <t>S2</t>
  </si>
  <si>
    <t>S3</t>
  </si>
  <si>
    <t>S4</t>
  </si>
  <si>
    <t>S5</t>
  </si>
  <si>
    <t>S6</t>
  </si>
  <si>
    <t>S7</t>
  </si>
  <si>
    <t>S8</t>
  </si>
  <si>
    <t>The following job classes are assigned to the Minimum Wage/Seasonal Salary Schedule:</t>
  </si>
  <si>
    <t>Community Correctional Intern (S1)</t>
  </si>
  <si>
    <t>County Government Aide (MW) (S1)</t>
  </si>
  <si>
    <t>County Government Assistant (S1)</t>
  </si>
  <si>
    <t>Recreation Assistant I (S1)</t>
  </si>
  <si>
    <t>Library Page (S2)</t>
  </si>
  <si>
    <t>Recreation Assistant II (S2)</t>
  </si>
  <si>
    <t>Recreation Assistant III (S3)</t>
  </si>
  <si>
    <t>Recreation Assistant IV (S4)</t>
  </si>
  <si>
    <t>Recreation Assistant V (S5)</t>
  </si>
  <si>
    <t>Recreation Assistant VI (S6)</t>
  </si>
  <si>
    <t>Gilchrist Center Office Assistant (S7)</t>
  </si>
  <si>
    <t>Recreation Assistant VII (S7)</t>
  </si>
  <si>
    <t>Recreation Assistant VIII (S8)</t>
  </si>
  <si>
    <t>FISCAL YEAR 2025</t>
  </si>
  <si>
    <t>EFFECTIVE JUNE 30, 2024</t>
  </si>
  <si>
    <t>*MINIMUM WAGE: $17.15</t>
  </si>
  <si>
    <t>FY25 Notes:</t>
  </si>
  <si>
    <t>1) Minimum wage increases on July 1, 2024, but is effective the first day of the pay period that date falls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</si>
</sst>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trike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</font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CBBBFF-2374-4EEE-9623-7B5C6ED3F824}" name="MWSTable15526434" displayName="MWSTable15526434" ref="A8:E16" totalsRowShown="0" headerRowDxfId="6" dataDxfId="5">
  <tableColumns count="5">
    <tableColumn id="1" xr3:uid="{BE8D1D35-3E48-415A-B969-EBEEE97756BF}" name="GRADE" dataDxfId="4"/>
    <tableColumn id="2" xr3:uid="{CC67A3E7-E2DD-45A1-B3BC-862A8AB29822}" name="MINIMUM_x000a_ANNUAL" dataDxfId="3"/>
    <tableColumn id="3" xr3:uid="{0EDAE5D7-81BD-4A31-96C7-0ADD22051351}" name="MINIMUM _x000a_HOURLY" dataDxfId="2"/>
    <tableColumn id="4" xr3:uid="{F382D93E-532A-45AA-9D70-C7CC4E7EE46B}" name="MAXIMUM_x000a_ANNUAL" dataDxfId="1"/>
    <tableColumn id="5" xr3:uid="{F212532A-9189-40D1-A99A-6CAD49F9C6FF}" name="MAXIMUM_x000a_HOURL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8AD49-3B4B-430B-A997-101D0982A070}">
  <sheetPr>
    <pageSetUpPr fitToPage="1"/>
  </sheetPr>
  <dimension ref="A1:E34"/>
  <sheetViews>
    <sheetView tabSelected="1" workbookViewId="0">
      <selection sqref="A1:E34"/>
    </sheetView>
  </sheetViews>
  <sheetFormatPr defaultRowHeight="14.5" x14ac:dyDescent="0.35"/>
  <cols>
    <col min="1" max="5" width="20" customWidth="1"/>
  </cols>
  <sheetData>
    <row r="1" spans="1:5" ht="18.5" x14ac:dyDescent="0.45">
      <c r="A1" s="1" t="s">
        <v>0</v>
      </c>
      <c r="B1" s="1"/>
      <c r="C1" s="1"/>
      <c r="D1" s="1"/>
      <c r="E1" s="1"/>
    </row>
    <row r="2" spans="1:5" ht="18.5" x14ac:dyDescent="0.45">
      <c r="A2" s="1" t="s">
        <v>1</v>
      </c>
      <c r="B2" s="1"/>
      <c r="C2" s="1"/>
      <c r="D2" s="1"/>
      <c r="E2" s="1"/>
    </row>
    <row r="3" spans="1:5" ht="18.5" x14ac:dyDescent="0.45">
      <c r="A3" s="1" t="s">
        <v>30</v>
      </c>
      <c r="B3" s="1"/>
      <c r="C3" s="2"/>
      <c r="D3" s="1"/>
      <c r="E3" s="1"/>
    </row>
    <row r="4" spans="1:5" ht="18.5" x14ac:dyDescent="0.45">
      <c r="A4" s="2" t="s">
        <v>31</v>
      </c>
      <c r="B4" s="1"/>
      <c r="C4" s="2"/>
      <c r="D4" s="1"/>
      <c r="E4" s="1"/>
    </row>
    <row r="5" spans="1:5" ht="18.5" x14ac:dyDescent="0.45">
      <c r="A5" s="2" t="s">
        <v>32</v>
      </c>
      <c r="B5" s="1"/>
      <c r="C5" s="1"/>
      <c r="D5" s="1"/>
      <c r="E5" s="1"/>
    </row>
    <row r="6" spans="1:5" ht="18.5" x14ac:dyDescent="0.45">
      <c r="A6" s="2" t="s">
        <v>2</v>
      </c>
      <c r="B6" s="3"/>
      <c r="C6" s="3"/>
      <c r="D6" s="1"/>
      <c r="E6" s="1"/>
    </row>
    <row r="7" spans="1:5" ht="18.5" x14ac:dyDescent="0.45">
      <c r="A7" s="1"/>
      <c r="B7" s="1"/>
      <c r="C7" s="1"/>
      <c r="D7" s="1"/>
      <c r="E7" s="1"/>
    </row>
    <row r="8" spans="1:5" ht="29" x14ac:dyDescent="0.35">
      <c r="A8" s="4" t="s">
        <v>3</v>
      </c>
      <c r="B8" s="8" t="s">
        <v>4</v>
      </c>
      <c r="C8" s="8" t="s">
        <v>5</v>
      </c>
      <c r="D8" s="8" t="s">
        <v>6</v>
      </c>
      <c r="E8" s="8" t="s">
        <v>7</v>
      </c>
    </row>
    <row r="9" spans="1:5" x14ac:dyDescent="0.35">
      <c r="A9" s="5" t="s">
        <v>8</v>
      </c>
      <c r="B9" s="9">
        <f>C9*2080</f>
        <v>35672</v>
      </c>
      <c r="C9" s="10">
        <v>17.149999999999999</v>
      </c>
      <c r="D9" s="9">
        <f>E9*2080</f>
        <v>35672</v>
      </c>
      <c r="E9" s="10">
        <v>17.149999999999999</v>
      </c>
    </row>
    <row r="10" spans="1:5" x14ac:dyDescent="0.35">
      <c r="A10" s="5" t="s">
        <v>9</v>
      </c>
      <c r="B10" s="9">
        <f t="shared" ref="B10:B16" si="0">C10*2080</f>
        <v>36712</v>
      </c>
      <c r="C10" s="10">
        <v>17.649999999999999</v>
      </c>
      <c r="D10" s="9">
        <f t="shared" ref="D10:D16" si="1">E10*2080</f>
        <v>36712</v>
      </c>
      <c r="E10" s="10">
        <v>17.649999999999999</v>
      </c>
    </row>
    <row r="11" spans="1:5" x14ac:dyDescent="0.35">
      <c r="A11" s="5" t="s">
        <v>10</v>
      </c>
      <c r="B11" s="9">
        <f t="shared" si="0"/>
        <v>37752</v>
      </c>
      <c r="C11" s="10">
        <v>18.149999999999999</v>
      </c>
      <c r="D11" s="9">
        <f t="shared" si="1"/>
        <v>37752</v>
      </c>
      <c r="E11" s="10">
        <v>18.149999999999999</v>
      </c>
    </row>
    <row r="12" spans="1:5" x14ac:dyDescent="0.35">
      <c r="A12" s="5" t="s">
        <v>11</v>
      </c>
      <c r="B12" s="9">
        <f t="shared" si="0"/>
        <v>38792</v>
      </c>
      <c r="C12" s="10">
        <v>18.649999999999999</v>
      </c>
      <c r="D12" s="9">
        <f t="shared" si="1"/>
        <v>38792</v>
      </c>
      <c r="E12" s="10">
        <v>18.649999999999999</v>
      </c>
    </row>
    <row r="13" spans="1:5" x14ac:dyDescent="0.35">
      <c r="A13" s="5" t="s">
        <v>12</v>
      </c>
      <c r="B13" s="9">
        <f t="shared" si="0"/>
        <v>39832</v>
      </c>
      <c r="C13" s="10">
        <v>19.149999999999999</v>
      </c>
      <c r="D13" s="9">
        <f t="shared" si="1"/>
        <v>39832</v>
      </c>
      <c r="E13" s="10">
        <v>19.149999999999999</v>
      </c>
    </row>
    <row r="14" spans="1:5" x14ac:dyDescent="0.35">
      <c r="A14" s="5" t="s">
        <v>13</v>
      </c>
      <c r="B14" s="9">
        <f t="shared" si="0"/>
        <v>40872</v>
      </c>
      <c r="C14" s="10">
        <v>19.649999999999999</v>
      </c>
      <c r="D14" s="9">
        <f t="shared" si="1"/>
        <v>46883.199999999997</v>
      </c>
      <c r="E14" s="10">
        <v>22.54</v>
      </c>
    </row>
    <row r="15" spans="1:5" x14ac:dyDescent="0.35">
      <c r="A15" s="5" t="s">
        <v>14</v>
      </c>
      <c r="B15" s="9">
        <f t="shared" si="0"/>
        <v>44636.800000000003</v>
      </c>
      <c r="C15" s="10">
        <v>21.46</v>
      </c>
      <c r="D15" s="9">
        <f t="shared" si="1"/>
        <v>54121.599999999999</v>
      </c>
      <c r="E15" s="10">
        <v>26.02</v>
      </c>
    </row>
    <row r="16" spans="1:5" x14ac:dyDescent="0.35">
      <c r="A16" s="5" t="s">
        <v>15</v>
      </c>
      <c r="B16" s="9">
        <f t="shared" si="0"/>
        <v>50377.599999999999</v>
      </c>
      <c r="C16" s="10">
        <v>24.22</v>
      </c>
      <c r="D16" s="9">
        <f t="shared" si="1"/>
        <v>61609.599999999999</v>
      </c>
      <c r="E16" s="10">
        <v>29.62</v>
      </c>
    </row>
    <row r="18" spans="1:5" x14ac:dyDescent="0.35">
      <c r="A18" s="6" t="s">
        <v>33</v>
      </c>
    </row>
    <row r="19" spans="1:5" x14ac:dyDescent="0.35">
      <c r="A19" s="7" t="s">
        <v>34</v>
      </c>
    </row>
    <row r="21" spans="1:5" x14ac:dyDescent="0.35">
      <c r="A21" s="6" t="s">
        <v>16</v>
      </c>
      <c r="B21" s="6"/>
      <c r="C21" s="6"/>
      <c r="D21" s="6"/>
      <c r="E21" s="6"/>
    </row>
    <row r="22" spans="1:5" x14ac:dyDescent="0.35">
      <c r="A22" t="s">
        <v>17</v>
      </c>
    </row>
    <row r="23" spans="1:5" x14ac:dyDescent="0.35">
      <c r="A23" t="s">
        <v>18</v>
      </c>
    </row>
    <row r="24" spans="1:5" x14ac:dyDescent="0.35">
      <c r="A24" t="s">
        <v>19</v>
      </c>
    </row>
    <row r="25" spans="1:5" x14ac:dyDescent="0.35">
      <c r="A25" t="s">
        <v>20</v>
      </c>
    </row>
    <row r="26" spans="1:5" x14ac:dyDescent="0.35">
      <c r="A26" t="s">
        <v>21</v>
      </c>
    </row>
    <row r="27" spans="1:5" x14ac:dyDescent="0.35">
      <c r="A27" t="s">
        <v>22</v>
      </c>
    </row>
    <row r="28" spans="1:5" x14ac:dyDescent="0.35">
      <c r="A28" t="s">
        <v>23</v>
      </c>
    </row>
    <row r="29" spans="1:5" x14ac:dyDescent="0.35">
      <c r="A29" t="s">
        <v>24</v>
      </c>
    </row>
    <row r="30" spans="1:5" x14ac:dyDescent="0.35">
      <c r="A30" t="s">
        <v>25</v>
      </c>
    </row>
    <row r="31" spans="1:5" x14ac:dyDescent="0.35">
      <c r="A31" t="s">
        <v>26</v>
      </c>
    </row>
    <row r="32" spans="1:5" x14ac:dyDescent="0.35">
      <c r="A32" t="s">
        <v>27</v>
      </c>
    </row>
    <row r="33" spans="1:1" x14ac:dyDescent="0.35">
      <c r="A33" t="s">
        <v>28</v>
      </c>
    </row>
    <row r="34" spans="1:1" x14ac:dyDescent="0.35">
      <c r="A34" t="s">
        <v>29</v>
      </c>
    </row>
  </sheetData>
  <pageMargins left="0.7" right="0.7" top="0.75" bottom="0.75" header="0.3" footer="0.3"/>
  <pageSetup scale="9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733F72-DBFC-4BCB-8701-9678CBEBE8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7DCF69-5889-46D2-926B-5A2B8ED34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D19A25-7F95-4DC7-80F1-8D54B33D34C7}">
  <ds:schemaRefs>
    <ds:schemaRef ds:uri="http://purl.org/dc/terms/"/>
    <ds:schemaRef ds:uri="http://purl.org/dc/dcmitype/"/>
    <ds:schemaRef ds:uri="http://www.w3.org/XML/1998/namespace"/>
    <ds:schemaRef ds:uri="9127b8fb-d66a-4ff3-ab07-2e6ae728f707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4371f9e0-a6ae-4659-99bc-c8f785673b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FY25 MWS</vt:lpstr>
      <vt:lpstr>'FY25 MWS'!Print_Area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Tinnick, James D.</cp:lastModifiedBy>
  <cp:lastPrinted>2024-04-02T17:01:52Z</cp:lastPrinted>
  <dcterms:created xsi:type="dcterms:W3CDTF">2023-06-01T22:32:30Z</dcterms:created>
  <dcterms:modified xsi:type="dcterms:W3CDTF">2024-04-02T17:02:44Z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